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0515" windowHeight="5190"/>
  </bookViews>
  <sheets>
    <sheet name="Hovedliste start" sheetId="1" r:id="rId1"/>
    <sheet name="Ark 5" sheetId="3" r:id="rId2"/>
  </sheets>
  <definedNames>
    <definedName name="_xlnm._FilterDatabase" localSheetId="0" hidden="1">'Hovedliste start'!$A$11:$I$11</definedName>
  </definedNames>
  <calcPr calcId="125725"/>
</workbook>
</file>

<file path=xl/calcChain.xml><?xml version="1.0" encoding="utf-8"?>
<calcChain xmlns="http://schemas.openxmlformats.org/spreadsheetml/2006/main">
  <c r="I85" i="1"/>
  <c r="I86"/>
  <c r="I87"/>
  <c r="I88"/>
  <c r="I89"/>
  <c r="I90"/>
  <c r="I91"/>
  <c r="I92"/>
  <c r="I93"/>
  <c r="I94"/>
  <c r="I95"/>
  <c r="I96"/>
  <c r="I97"/>
  <c r="I99"/>
  <c r="I100"/>
  <c r="I101"/>
  <c r="I102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84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2"/>
  <c r="I73"/>
  <c r="I74"/>
  <c r="I75"/>
  <c r="I76"/>
  <c r="I77"/>
  <c r="I78"/>
  <c r="I79"/>
  <c r="I80"/>
  <c r="I81"/>
  <c r="I26"/>
</calcChain>
</file>

<file path=xl/sharedStrings.xml><?xml version="1.0" encoding="utf-8"?>
<sst xmlns="http://schemas.openxmlformats.org/spreadsheetml/2006/main" count="421" uniqueCount="201">
  <si>
    <t>Løype</t>
  </si>
  <si>
    <t>Start</t>
  </si>
  <si>
    <t>Slutt</t>
  </si>
  <si>
    <t>Res</t>
  </si>
  <si>
    <t>Født</t>
  </si>
  <si>
    <t>Etternavn</t>
  </si>
  <si>
    <t>Fornavn</t>
  </si>
  <si>
    <t>Nr</t>
  </si>
  <si>
    <t>Klasse A</t>
  </si>
  <si>
    <t>1,6 km</t>
  </si>
  <si>
    <t>Klasse C</t>
  </si>
  <si>
    <t>Klasse E</t>
  </si>
  <si>
    <t>0,5 km</t>
  </si>
  <si>
    <t>Alva</t>
  </si>
  <si>
    <t>Breen</t>
  </si>
  <si>
    <t>Ingrid</t>
  </si>
  <si>
    <t>Halvorsen</t>
  </si>
  <si>
    <t>Svenningsen</t>
  </si>
  <si>
    <t>Lucas</t>
  </si>
  <si>
    <t>Milla</t>
  </si>
  <si>
    <t>Eriksen</t>
  </si>
  <si>
    <t>Skogheim</t>
  </si>
  <si>
    <t>Jenny</t>
  </si>
  <si>
    <t>Engholm</t>
  </si>
  <si>
    <t>William</t>
  </si>
  <si>
    <t>Julian</t>
  </si>
  <si>
    <t>Fredrik</t>
  </si>
  <si>
    <t>Lunde</t>
  </si>
  <si>
    <t>Jonas</t>
  </si>
  <si>
    <t>Mia</t>
  </si>
  <si>
    <t>Klara</t>
  </si>
  <si>
    <t>Emilie</t>
  </si>
  <si>
    <t>Casper</t>
  </si>
  <si>
    <t>Simen</t>
  </si>
  <si>
    <t>Julie</t>
  </si>
  <si>
    <t>Leon</t>
  </si>
  <si>
    <t>Emil</t>
  </si>
  <si>
    <t>Markus</t>
  </si>
  <si>
    <t>Strømberg</t>
  </si>
  <si>
    <t>Jeppe</t>
  </si>
  <si>
    <t>Sofie</t>
  </si>
  <si>
    <t>Sebastian</t>
  </si>
  <si>
    <t>Jan</t>
  </si>
  <si>
    <t>Lise</t>
  </si>
  <si>
    <t>&lt;=5 år</t>
  </si>
  <si>
    <t>Johannes</t>
  </si>
  <si>
    <t>Alexander</t>
  </si>
  <si>
    <t xml:space="preserve">Emil </t>
  </si>
  <si>
    <t>Moen Skasberg</t>
  </si>
  <si>
    <t>Hannah</t>
  </si>
  <si>
    <t>Silje</t>
  </si>
  <si>
    <t>Engevold</t>
  </si>
  <si>
    <t>Mads</t>
  </si>
  <si>
    <t>Ruth</t>
  </si>
  <si>
    <t>Gulliksen</t>
  </si>
  <si>
    <t>Kvervavik Selvig</t>
  </si>
  <si>
    <t>Kaja</t>
  </si>
  <si>
    <t>Haga</t>
  </si>
  <si>
    <t>Mathea</t>
  </si>
  <si>
    <t>Karlsen</t>
  </si>
  <si>
    <t>Noah</t>
  </si>
  <si>
    <t>Førde Fredheim</t>
  </si>
  <si>
    <t>Nora</t>
  </si>
  <si>
    <t>Sigve</t>
  </si>
  <si>
    <t>Eirik</t>
  </si>
  <si>
    <t>Hovden</t>
  </si>
  <si>
    <t>Vilde</t>
  </si>
  <si>
    <t>Sandmæl</t>
  </si>
  <si>
    <t>Cedrik</t>
  </si>
  <si>
    <t>Sander</t>
  </si>
  <si>
    <t>15- 99 år</t>
  </si>
  <si>
    <t>6-10 år</t>
  </si>
  <si>
    <t>Klasse B</t>
  </si>
  <si>
    <t>Klasse D</t>
  </si>
  <si>
    <t>Klasse F</t>
  </si>
  <si>
    <t>Sverre</t>
  </si>
  <si>
    <t>Murud Bratfoss</t>
  </si>
  <si>
    <t>2005 - 2009</t>
  </si>
  <si>
    <t>Ingeborg</t>
  </si>
  <si>
    <t>2003 - 2004</t>
  </si>
  <si>
    <t xml:space="preserve">Noureddune </t>
  </si>
  <si>
    <t>2,3 km</t>
  </si>
  <si>
    <t>11-12 år</t>
  </si>
  <si>
    <t>2001 - 2002</t>
  </si>
  <si>
    <t>1999 - 2001</t>
  </si>
  <si>
    <t>13-14 år</t>
  </si>
  <si>
    <t>15-16 år</t>
  </si>
  <si>
    <t>1998 og tidligere</t>
  </si>
  <si>
    <t>Allouch Karlsen</t>
  </si>
  <si>
    <t>Kai-Andre</t>
  </si>
  <si>
    <t>Lasse</t>
  </si>
  <si>
    <t>Melby Karlsen</t>
  </si>
  <si>
    <t>2010 - 2015</t>
  </si>
  <si>
    <t>Sjur</t>
  </si>
  <si>
    <t>Celine</t>
  </si>
  <si>
    <t>Stenby</t>
  </si>
  <si>
    <t>Sivert</t>
  </si>
  <si>
    <t>Østerhagen Engen</t>
  </si>
  <si>
    <t>Sigurd</t>
  </si>
  <si>
    <t>Brage</t>
  </si>
  <si>
    <t>Bråtebekken</t>
  </si>
  <si>
    <t>Nicolai</t>
  </si>
  <si>
    <t>Bakken</t>
  </si>
  <si>
    <t>Anders</t>
  </si>
  <si>
    <t>Eilertsen</t>
  </si>
  <si>
    <t>Maiken</t>
  </si>
  <si>
    <t>Lau</t>
  </si>
  <si>
    <t>Martine</t>
  </si>
  <si>
    <t>Herman</t>
  </si>
  <si>
    <t>Liverud Bolstad</t>
  </si>
  <si>
    <t>Odd Martin</t>
  </si>
  <si>
    <t>Tjåland Liverud</t>
  </si>
  <si>
    <t>Theodor</t>
  </si>
  <si>
    <t>Even</t>
  </si>
  <si>
    <t>Tor Edvin</t>
  </si>
  <si>
    <t>Liverud Teig</t>
  </si>
  <si>
    <t>Teig Liverud</t>
  </si>
  <si>
    <t>Jon Iver</t>
  </si>
  <si>
    <t>Olaussen</t>
  </si>
  <si>
    <t>Une Maria</t>
  </si>
  <si>
    <t>Oskar</t>
  </si>
  <si>
    <t>Rosnes</t>
  </si>
  <si>
    <t xml:space="preserve">Filip </t>
  </si>
  <si>
    <t>Rød</t>
  </si>
  <si>
    <t>Madelen</t>
  </si>
  <si>
    <t>Mundal</t>
  </si>
  <si>
    <t>Mattias</t>
  </si>
  <si>
    <t>Amelia</t>
  </si>
  <si>
    <t>Finstad</t>
  </si>
  <si>
    <t>Madelene</t>
  </si>
  <si>
    <t>Hedda</t>
  </si>
  <si>
    <t>Kjelstad</t>
  </si>
  <si>
    <t>Erling</t>
  </si>
  <si>
    <t>Holst</t>
  </si>
  <si>
    <t>Sondre</t>
  </si>
  <si>
    <t>Henning</t>
  </si>
  <si>
    <t>Marie</t>
  </si>
  <si>
    <t>Rune</t>
  </si>
  <si>
    <t>Skasberg</t>
  </si>
  <si>
    <t>Molly</t>
  </si>
  <si>
    <t>Haugen</t>
  </si>
  <si>
    <t>Lauritz</t>
  </si>
  <si>
    <t>Skirenn 17.02.2015</t>
  </si>
  <si>
    <t>Frøhaug</t>
  </si>
  <si>
    <t>Anette</t>
  </si>
  <si>
    <t>Myrvang</t>
  </si>
  <si>
    <t>Håvard</t>
  </si>
  <si>
    <t>Larsen</t>
  </si>
  <si>
    <t>Kjær</t>
  </si>
  <si>
    <t>Berg Utaker</t>
  </si>
  <si>
    <t>Tobias</t>
  </si>
  <si>
    <t>Glenn</t>
  </si>
  <si>
    <t>Forberg Moen</t>
  </si>
  <si>
    <t>Tomine</t>
  </si>
  <si>
    <t>Kvervavik Bakkom</t>
  </si>
  <si>
    <t>Smerud</t>
  </si>
  <si>
    <t>Østhus</t>
  </si>
  <si>
    <t>Sandra</t>
  </si>
  <si>
    <t>Linus</t>
  </si>
  <si>
    <t xml:space="preserve">Haug </t>
  </si>
  <si>
    <t>Haug</t>
  </si>
  <si>
    <t>Sannah</t>
  </si>
  <si>
    <t>Aamodt</t>
  </si>
  <si>
    <t>Kulsrud</t>
  </si>
  <si>
    <t>Elin</t>
  </si>
  <si>
    <t>Hede Rosenlund</t>
  </si>
  <si>
    <t>Thea</t>
  </si>
  <si>
    <t>Trond</t>
  </si>
  <si>
    <t>Lyder Hansen</t>
  </si>
  <si>
    <t>Aslak</t>
  </si>
  <si>
    <t xml:space="preserve">Førde </t>
  </si>
  <si>
    <t>Pettersen Roald</t>
  </si>
  <si>
    <t>Rutledal</t>
  </si>
  <si>
    <t>Endre</t>
  </si>
  <si>
    <t>Sandven</t>
  </si>
  <si>
    <t>Johanne</t>
  </si>
  <si>
    <t xml:space="preserve">Martin </t>
  </si>
  <si>
    <t>Eline</t>
  </si>
  <si>
    <t>Jakob</t>
  </si>
  <si>
    <t>Ingvild</t>
  </si>
  <si>
    <t>Franck</t>
  </si>
  <si>
    <t>Jesper</t>
  </si>
  <si>
    <t>Ingrid Brager</t>
  </si>
  <si>
    <t>Schiørn</t>
  </si>
  <si>
    <t>Niklas</t>
  </si>
  <si>
    <t>Lystad</t>
  </si>
  <si>
    <t>Ninni</t>
  </si>
  <si>
    <t>Austerheim</t>
  </si>
  <si>
    <t>Øystein</t>
  </si>
  <si>
    <t>Tveter</t>
  </si>
  <si>
    <t>Wold</t>
  </si>
  <si>
    <t>Henriette</t>
  </si>
  <si>
    <t>J/G</t>
  </si>
  <si>
    <t>G</t>
  </si>
  <si>
    <t>J</t>
  </si>
  <si>
    <t>V</t>
  </si>
  <si>
    <t>2004-03</t>
  </si>
  <si>
    <t>2002-01</t>
  </si>
  <si>
    <t>6 km</t>
  </si>
  <si>
    <t>Resultatliste</t>
  </si>
  <si>
    <t>Yahyaoui-doruyter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</si>
</sst>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NumberFormat="1"/>
    <xf numFmtId="1" fontId="3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4" fillId="0" borderId="0" xfId="0" applyFont="1"/>
    <xf numFmtId="0" fontId="5" fillId="0" borderId="0" xfId="0" applyFont="1"/>
    <xf numFmtId="1" fontId="7" fillId="0" borderId="1" xfId="0" applyNumberFormat="1" applyFont="1" applyBorder="1"/>
    <xf numFmtId="2" fontId="7" fillId="0" borderId="1" xfId="0" applyNumberFormat="1" applyFont="1" applyBorder="1"/>
    <xf numFmtId="0" fontId="7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1" fontId="9" fillId="0" borderId="1" xfId="0" applyNumberFormat="1" applyFont="1" applyBorder="1"/>
    <xf numFmtId="21" fontId="10" fillId="0" borderId="1" xfId="0" applyNumberFormat="1" applyFont="1" applyBorder="1"/>
    <xf numFmtId="1" fontId="10" fillId="0" borderId="1" xfId="0" applyNumberFormat="1" applyFont="1" applyBorder="1"/>
    <xf numFmtId="2" fontId="10" fillId="0" borderId="1" xfId="0" applyNumberFormat="1" applyFont="1" applyFill="1" applyBorder="1"/>
    <xf numFmtId="1" fontId="10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9" fillId="0" borderId="1" xfId="0" applyNumberFormat="1" applyFont="1" applyBorder="1"/>
    <xf numFmtId="2" fontId="9" fillId="0" borderId="1" xfId="0" applyNumberFormat="1" applyFont="1" applyBorder="1"/>
    <xf numFmtId="0" fontId="10" fillId="0" borderId="1" xfId="0" applyFont="1" applyBorder="1"/>
    <xf numFmtId="0" fontId="9" fillId="0" borderId="3" xfId="0" applyFont="1" applyBorder="1"/>
    <xf numFmtId="1" fontId="9" fillId="0" borderId="3" xfId="0" applyNumberFormat="1" applyFont="1" applyBorder="1"/>
    <xf numFmtId="0" fontId="10" fillId="0" borderId="1" xfId="0" applyNumberFormat="1" applyFont="1" applyBorder="1"/>
    <xf numFmtId="0" fontId="10" fillId="0" borderId="1" xfId="0" applyNumberFormat="1" applyFont="1" applyFill="1" applyBorder="1"/>
    <xf numFmtId="2" fontId="10" fillId="0" borderId="1" xfId="0" applyNumberFormat="1" applyFont="1" applyBorder="1"/>
    <xf numFmtId="21" fontId="9" fillId="0" borderId="1" xfId="0" applyNumberFormat="1" applyFont="1" applyBorder="1"/>
    <xf numFmtId="0" fontId="6" fillId="0" borderId="0" xfId="0" applyFont="1"/>
    <xf numFmtId="21" fontId="10" fillId="0" borderId="2" xfId="0" applyNumberFormat="1" applyFont="1" applyBorder="1"/>
    <xf numFmtId="21" fontId="10" fillId="0" borderId="3" xfId="0" applyNumberFormat="1" applyFont="1" applyBorder="1"/>
    <xf numFmtId="0" fontId="10" fillId="0" borderId="3" xfId="0" applyFont="1" applyBorder="1"/>
    <xf numFmtId="0" fontId="9" fillId="0" borderId="3" xfId="0" applyNumberFormat="1" applyFont="1" applyBorder="1"/>
    <xf numFmtId="1" fontId="10" fillId="0" borderId="3" xfId="0" applyNumberFormat="1" applyFont="1" applyBorder="1"/>
    <xf numFmtId="2" fontId="10" fillId="0" borderId="3" xfId="0" applyNumberFormat="1" applyFont="1" applyFill="1" applyBorder="1"/>
    <xf numFmtId="2" fontId="9" fillId="0" borderId="3" xfId="0" applyNumberFormat="1" applyFont="1" applyBorder="1"/>
    <xf numFmtId="1" fontId="10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selection activeCell="D123" sqref="D123"/>
    </sheetView>
  </sheetViews>
  <sheetFormatPr baseColWidth="10" defaultRowHeight="15"/>
  <cols>
    <col min="1" max="1" width="4.7109375" style="5" customWidth="1"/>
    <col min="2" max="2" width="16.28515625" style="5" customWidth="1"/>
    <col min="3" max="3" width="12.42578125" customWidth="1"/>
    <col min="4" max="5" width="8.42578125" style="2" customWidth="1"/>
    <col min="6" max="6" width="6.28515625" customWidth="1"/>
    <col min="7" max="7" width="9.28515625" customWidth="1"/>
    <col min="8" max="8" width="9.7109375" style="30" customWidth="1"/>
    <col min="9" max="9" width="10.140625" style="30" customWidth="1"/>
  </cols>
  <sheetData>
    <row r="1" spans="1:13" ht="26.25">
      <c r="A1" s="3" t="s">
        <v>199</v>
      </c>
      <c r="B1" s="3"/>
    </row>
    <row r="2" spans="1:13" ht="18.75">
      <c r="A2" s="4" t="s">
        <v>142</v>
      </c>
      <c r="B2" s="4"/>
    </row>
    <row r="3" spans="1:13" ht="18.75">
      <c r="A3" s="4"/>
      <c r="B3" s="4"/>
    </row>
    <row r="4" spans="1:13" ht="18.75">
      <c r="A4" s="4"/>
      <c r="B4" s="4" t="s">
        <v>8</v>
      </c>
      <c r="C4" s="6" t="s">
        <v>92</v>
      </c>
      <c r="D4" s="2" t="s">
        <v>44</v>
      </c>
      <c r="F4" s="2" t="s">
        <v>12</v>
      </c>
    </row>
    <row r="5" spans="1:13" ht="18.75">
      <c r="A5" s="4"/>
      <c r="B5" s="4" t="s">
        <v>72</v>
      </c>
      <c r="C5" s="6" t="s">
        <v>77</v>
      </c>
      <c r="D5" s="2" t="s">
        <v>71</v>
      </c>
      <c r="F5" s="2" t="s">
        <v>9</v>
      </c>
    </row>
    <row r="6" spans="1:13" ht="18.75">
      <c r="A6" s="4"/>
      <c r="B6" s="4" t="s">
        <v>10</v>
      </c>
      <c r="C6" s="6" t="s">
        <v>79</v>
      </c>
      <c r="D6" s="2" t="s">
        <v>82</v>
      </c>
      <c r="F6" s="2" t="s">
        <v>81</v>
      </c>
    </row>
    <row r="7" spans="1:13" ht="18.75">
      <c r="A7" s="4"/>
      <c r="B7" s="4" t="s">
        <v>73</v>
      </c>
      <c r="C7" s="6" t="s">
        <v>83</v>
      </c>
      <c r="D7" s="2" t="s">
        <v>85</v>
      </c>
      <c r="F7" s="2" t="s">
        <v>81</v>
      </c>
    </row>
    <row r="8" spans="1:13" ht="18.75">
      <c r="A8" s="4"/>
      <c r="B8" s="4" t="s">
        <v>11</v>
      </c>
      <c r="C8" s="6" t="s">
        <v>84</v>
      </c>
      <c r="D8" s="2" t="s">
        <v>86</v>
      </c>
      <c r="F8" s="2" t="s">
        <v>81</v>
      </c>
    </row>
    <row r="9" spans="1:13" ht="18.75">
      <c r="A9" s="4"/>
      <c r="B9" s="4" t="s">
        <v>74</v>
      </c>
      <c r="C9" s="6" t="s">
        <v>87</v>
      </c>
      <c r="D9" s="2" t="s">
        <v>70</v>
      </c>
      <c r="F9" s="2" t="s">
        <v>198</v>
      </c>
    </row>
    <row r="11" spans="1:13" s="1" customFormat="1" ht="15.75">
      <c r="A11" s="8" t="s">
        <v>7</v>
      </c>
      <c r="B11" s="8" t="s">
        <v>5</v>
      </c>
      <c r="C11" s="9" t="s">
        <v>6</v>
      </c>
      <c r="D11" s="10" t="s">
        <v>4</v>
      </c>
      <c r="E11" s="10" t="s">
        <v>192</v>
      </c>
      <c r="F11" s="11" t="s">
        <v>0</v>
      </c>
      <c r="G11" s="12" t="s">
        <v>1</v>
      </c>
      <c r="H11" s="12" t="s">
        <v>2</v>
      </c>
      <c r="I11" s="12" t="s">
        <v>3</v>
      </c>
    </row>
    <row r="12" spans="1:13" ht="15.75">
      <c r="A12" s="13">
        <v>1</v>
      </c>
      <c r="B12" s="17" t="s">
        <v>147</v>
      </c>
      <c r="C12" s="18" t="s">
        <v>78</v>
      </c>
      <c r="D12" s="26">
        <v>2012</v>
      </c>
      <c r="E12" s="26" t="s">
        <v>194</v>
      </c>
      <c r="F12" s="14">
        <v>0.5</v>
      </c>
      <c r="G12" s="16">
        <v>1.3888888888888889E-3</v>
      </c>
      <c r="H12" s="16"/>
      <c r="I12" s="31"/>
      <c r="J12" s="1"/>
      <c r="K12" s="1"/>
      <c r="L12" s="1"/>
      <c r="M12" s="1"/>
    </row>
    <row r="13" spans="1:13" ht="15.75">
      <c r="A13" s="13">
        <v>2</v>
      </c>
      <c r="B13" s="14" t="s">
        <v>116</v>
      </c>
      <c r="C13" s="14" t="s">
        <v>117</v>
      </c>
      <c r="D13" s="15">
        <v>2012</v>
      </c>
      <c r="E13" s="15" t="s">
        <v>193</v>
      </c>
      <c r="F13" s="14">
        <v>0.5</v>
      </c>
      <c r="G13" s="16">
        <v>1.736111111111111E-3</v>
      </c>
      <c r="H13" s="16"/>
      <c r="I13" s="31"/>
    </row>
    <row r="14" spans="1:13" ht="15.75">
      <c r="A14" s="13">
        <v>3</v>
      </c>
      <c r="B14" s="14" t="s">
        <v>65</v>
      </c>
      <c r="C14" s="14" t="s">
        <v>66</v>
      </c>
      <c r="D14" s="15">
        <v>2011</v>
      </c>
      <c r="E14" s="15" t="s">
        <v>194</v>
      </c>
      <c r="F14" s="14">
        <v>0.5</v>
      </c>
      <c r="G14" s="16">
        <v>2.0833333333333298E-3</v>
      </c>
      <c r="H14" s="16"/>
      <c r="I14" s="31"/>
    </row>
    <row r="15" spans="1:13" ht="15.75">
      <c r="A15" s="13">
        <v>4</v>
      </c>
      <c r="B15" s="14" t="s">
        <v>95</v>
      </c>
      <c r="C15" s="14" t="s">
        <v>93</v>
      </c>
      <c r="D15" s="15">
        <v>2011</v>
      </c>
      <c r="E15" s="15" t="s">
        <v>193</v>
      </c>
      <c r="F15" s="14">
        <v>0.5</v>
      </c>
      <c r="G15" s="16">
        <v>2.4305555555555599E-3</v>
      </c>
      <c r="H15" s="16"/>
      <c r="I15" s="31"/>
    </row>
    <row r="16" spans="1:13" ht="15.75">
      <c r="A16" s="13">
        <v>5</v>
      </c>
      <c r="B16" s="14" t="s">
        <v>111</v>
      </c>
      <c r="C16" s="14" t="s">
        <v>96</v>
      </c>
      <c r="D16" s="15">
        <v>2011</v>
      </c>
      <c r="E16" s="15" t="s">
        <v>193</v>
      </c>
      <c r="F16" s="14">
        <v>0.5</v>
      </c>
      <c r="G16" s="16">
        <v>2.7777777777777801E-3</v>
      </c>
      <c r="H16" s="16"/>
      <c r="I16" s="31"/>
    </row>
    <row r="17" spans="1:9" ht="15.75">
      <c r="A17" s="13">
        <v>6</v>
      </c>
      <c r="B17" s="14" t="s">
        <v>147</v>
      </c>
      <c r="C17" s="14" t="s">
        <v>63</v>
      </c>
      <c r="D17" s="15">
        <v>2011</v>
      </c>
      <c r="E17" s="15" t="s">
        <v>193</v>
      </c>
      <c r="F17" s="14">
        <v>0.5</v>
      </c>
      <c r="G17" s="16">
        <v>3.1250000000000002E-3</v>
      </c>
      <c r="H17" s="16"/>
      <c r="I17" s="31"/>
    </row>
    <row r="18" spans="1:9" ht="15.75">
      <c r="A18" s="13">
        <v>7</v>
      </c>
      <c r="B18" s="14" t="s">
        <v>165</v>
      </c>
      <c r="C18" s="14" t="s">
        <v>166</v>
      </c>
      <c r="D18" s="15">
        <v>2010</v>
      </c>
      <c r="E18" s="15" t="s">
        <v>194</v>
      </c>
      <c r="F18" s="14">
        <v>0.5</v>
      </c>
      <c r="G18" s="16">
        <v>3.4722222222222199E-3</v>
      </c>
      <c r="H18" s="16"/>
      <c r="I18" s="31"/>
    </row>
    <row r="19" spans="1:9" ht="15.75">
      <c r="A19" s="13">
        <v>8</v>
      </c>
      <c r="B19" s="17" t="s">
        <v>61</v>
      </c>
      <c r="C19" s="18" t="s">
        <v>13</v>
      </c>
      <c r="D19" s="26">
        <v>2010</v>
      </c>
      <c r="E19" s="26" t="s">
        <v>194</v>
      </c>
      <c r="F19" s="14">
        <v>0.5</v>
      </c>
      <c r="G19" s="16">
        <v>3.81944444444444E-3</v>
      </c>
      <c r="H19" s="16"/>
      <c r="I19" s="31"/>
    </row>
    <row r="20" spans="1:9" ht="15.75">
      <c r="A20" s="13">
        <v>9</v>
      </c>
      <c r="B20" s="15" t="s">
        <v>88</v>
      </c>
      <c r="C20" s="20" t="s">
        <v>60</v>
      </c>
      <c r="D20" s="21">
        <v>2010</v>
      </c>
      <c r="E20" s="21" t="s">
        <v>193</v>
      </c>
      <c r="F20" s="14">
        <v>0.5</v>
      </c>
      <c r="G20" s="16">
        <v>4.1666666666666701E-3</v>
      </c>
      <c r="H20" s="16"/>
      <c r="I20" s="31"/>
    </row>
    <row r="21" spans="1:9" ht="15.75">
      <c r="A21" s="13">
        <v>10</v>
      </c>
      <c r="B21" s="14" t="s">
        <v>48</v>
      </c>
      <c r="C21" s="14" t="s">
        <v>26</v>
      </c>
      <c r="D21" s="15">
        <v>2010</v>
      </c>
      <c r="E21" s="15" t="s">
        <v>193</v>
      </c>
      <c r="F21" s="14">
        <v>0.5</v>
      </c>
      <c r="G21" s="16">
        <v>4.5138888888888902E-3</v>
      </c>
      <c r="H21" s="16"/>
      <c r="I21" s="31"/>
    </row>
    <row r="22" spans="1:9" ht="15.75">
      <c r="A22" s="13">
        <v>11</v>
      </c>
      <c r="B22" s="14" t="s">
        <v>54</v>
      </c>
      <c r="C22" s="14" t="s">
        <v>32</v>
      </c>
      <c r="D22" s="15">
        <v>2010</v>
      </c>
      <c r="E22" s="15" t="s">
        <v>193</v>
      </c>
      <c r="F22" s="14">
        <v>0.5</v>
      </c>
      <c r="G22" s="16">
        <v>4.8611111111111103E-3</v>
      </c>
      <c r="H22" s="16"/>
      <c r="I22" s="31"/>
    </row>
    <row r="23" spans="1:9" ht="15.75">
      <c r="A23" s="13">
        <v>12</v>
      </c>
      <c r="B23" s="14"/>
      <c r="C23" s="14"/>
      <c r="D23" s="15"/>
      <c r="E23" s="15"/>
      <c r="F23" s="14"/>
      <c r="G23" s="16"/>
      <c r="H23" s="16"/>
      <c r="I23" s="31"/>
    </row>
    <row r="24" spans="1:9" ht="15.75">
      <c r="A24" s="13">
        <v>13</v>
      </c>
      <c r="B24" s="14"/>
      <c r="C24" s="14"/>
      <c r="D24" s="15"/>
      <c r="E24" s="15"/>
      <c r="F24" s="14"/>
      <c r="G24" s="16"/>
      <c r="H24" s="16"/>
      <c r="I24" s="31"/>
    </row>
    <row r="25" spans="1:9" ht="15.75">
      <c r="A25" s="13">
        <v>14</v>
      </c>
      <c r="B25" s="14"/>
      <c r="C25" s="14"/>
      <c r="D25" s="15"/>
      <c r="E25" s="15"/>
      <c r="F25" s="14"/>
      <c r="G25" s="16"/>
      <c r="H25" s="16"/>
      <c r="I25" s="31"/>
    </row>
    <row r="26" spans="1:9" ht="15.75">
      <c r="A26" s="13">
        <v>15</v>
      </c>
      <c r="B26" s="14" t="s">
        <v>95</v>
      </c>
      <c r="C26" s="14" t="s">
        <v>94</v>
      </c>
      <c r="D26" s="15">
        <v>2009</v>
      </c>
      <c r="E26" s="15" t="s">
        <v>194</v>
      </c>
      <c r="F26" s="14">
        <v>1.6</v>
      </c>
      <c r="G26" s="16">
        <v>1.3888888888888889E-3</v>
      </c>
      <c r="H26" s="16">
        <v>9.3402777777777772E-3</v>
      </c>
      <c r="I26" s="31">
        <f>H26-G26</f>
        <v>7.951388888888888E-3</v>
      </c>
    </row>
    <row r="27" spans="1:9" ht="15.75">
      <c r="A27" s="13">
        <v>16</v>
      </c>
      <c r="B27" s="14" t="s">
        <v>152</v>
      </c>
      <c r="C27" s="14" t="s">
        <v>19</v>
      </c>
      <c r="D27" s="15">
        <v>2009</v>
      </c>
      <c r="E27" s="15" t="s">
        <v>194</v>
      </c>
      <c r="F27" s="14">
        <v>1.6</v>
      </c>
      <c r="G27" s="16">
        <v>1.5624999999999999E-3</v>
      </c>
      <c r="H27" s="16">
        <v>1.4594907407407405E-2</v>
      </c>
      <c r="I27" s="31">
        <f t="shared" ref="I27:I81" si="0">H27-G27</f>
        <v>1.3032407407407406E-2</v>
      </c>
    </row>
    <row r="28" spans="1:9" ht="15.75">
      <c r="A28" s="13">
        <v>17</v>
      </c>
      <c r="B28" s="14" t="s">
        <v>115</v>
      </c>
      <c r="C28" s="14" t="s">
        <v>114</v>
      </c>
      <c r="D28" s="15">
        <v>2009</v>
      </c>
      <c r="E28" s="15" t="s">
        <v>193</v>
      </c>
      <c r="F28" s="14">
        <v>1.6</v>
      </c>
      <c r="G28" s="16">
        <v>1.7361111111111099E-3</v>
      </c>
      <c r="H28" s="16">
        <v>2.1666666666666667E-2</v>
      </c>
      <c r="I28" s="31">
        <f t="shared" si="0"/>
        <v>1.9930555555555559E-2</v>
      </c>
    </row>
    <row r="29" spans="1:9" ht="15.75">
      <c r="A29" s="13">
        <v>18</v>
      </c>
      <c r="B29" s="17" t="s">
        <v>125</v>
      </c>
      <c r="C29" s="18" t="s">
        <v>126</v>
      </c>
      <c r="D29" s="27">
        <v>2009</v>
      </c>
      <c r="E29" s="27" t="s">
        <v>193</v>
      </c>
      <c r="F29" s="14">
        <v>1.6</v>
      </c>
      <c r="G29" s="16">
        <v>1.90972222222222E-3</v>
      </c>
      <c r="H29" s="16">
        <v>1.4988425925925926E-2</v>
      </c>
      <c r="I29" s="31">
        <f t="shared" si="0"/>
        <v>1.3078703703703705E-2</v>
      </c>
    </row>
    <row r="30" spans="1:9" ht="15.75">
      <c r="A30" s="13">
        <v>19</v>
      </c>
      <c r="B30" s="14" t="s">
        <v>140</v>
      </c>
      <c r="C30" s="14" t="s">
        <v>141</v>
      </c>
      <c r="D30" s="15">
        <v>2009</v>
      </c>
      <c r="E30" s="15" t="s">
        <v>193</v>
      </c>
      <c r="F30" s="14">
        <v>1.6</v>
      </c>
      <c r="G30" s="16">
        <v>2.0833333333333298E-3</v>
      </c>
      <c r="H30" s="16">
        <v>1.2777777777777777E-2</v>
      </c>
      <c r="I30" s="31">
        <f t="shared" si="0"/>
        <v>1.0694444444444447E-2</v>
      </c>
    </row>
    <row r="31" spans="1:9" ht="15.75">
      <c r="A31" s="13">
        <v>20</v>
      </c>
      <c r="B31" s="14" t="s">
        <v>147</v>
      </c>
      <c r="C31" s="14" t="s">
        <v>146</v>
      </c>
      <c r="D31" s="15">
        <v>2009</v>
      </c>
      <c r="E31" s="15" t="s">
        <v>193</v>
      </c>
      <c r="F31" s="14">
        <v>1.6</v>
      </c>
      <c r="G31" s="16">
        <v>2.2569444444444399E-3</v>
      </c>
      <c r="H31" s="16">
        <v>1.7187499999999998E-2</v>
      </c>
      <c r="I31" s="31">
        <f t="shared" si="0"/>
        <v>1.4930555555555558E-2</v>
      </c>
    </row>
    <row r="32" spans="1:9" ht="15.75">
      <c r="A32" s="13">
        <v>21</v>
      </c>
      <c r="B32" s="14" t="s">
        <v>118</v>
      </c>
      <c r="C32" s="14" t="s">
        <v>119</v>
      </c>
      <c r="D32" s="15">
        <v>2008</v>
      </c>
      <c r="E32" s="15" t="s">
        <v>194</v>
      </c>
      <c r="F32" s="14">
        <v>1.6</v>
      </c>
      <c r="G32" s="16">
        <v>2.4305555555555599E-3</v>
      </c>
      <c r="H32" s="16">
        <v>9.6064814814814815E-3</v>
      </c>
      <c r="I32" s="31">
        <f t="shared" si="0"/>
        <v>7.1759259259259215E-3</v>
      </c>
    </row>
    <row r="33" spans="1:9" ht="15.75">
      <c r="A33" s="13">
        <v>22</v>
      </c>
      <c r="B33" s="14" t="s">
        <v>149</v>
      </c>
      <c r="C33" s="14" t="s">
        <v>40</v>
      </c>
      <c r="D33" s="15">
        <v>2008</v>
      </c>
      <c r="E33" s="15" t="s">
        <v>194</v>
      </c>
      <c r="F33" s="14">
        <v>1.6</v>
      </c>
      <c r="G33" s="16">
        <v>2.60416666666667E-3</v>
      </c>
      <c r="H33" s="16">
        <v>1.0972222222222223E-2</v>
      </c>
      <c r="I33" s="31">
        <f t="shared" si="0"/>
        <v>8.3680555555555539E-3</v>
      </c>
    </row>
    <row r="34" spans="1:9" ht="15.75">
      <c r="A34" s="13">
        <v>23</v>
      </c>
      <c r="B34" s="14" t="s">
        <v>57</v>
      </c>
      <c r="C34" s="14" t="s">
        <v>58</v>
      </c>
      <c r="D34" s="15">
        <v>2008</v>
      </c>
      <c r="E34" s="15" t="s">
        <v>194</v>
      </c>
      <c r="F34" s="14">
        <v>1.6</v>
      </c>
      <c r="G34" s="16">
        <v>2.7777777777777801E-3</v>
      </c>
      <c r="H34" s="16">
        <v>1.0243055555555556E-2</v>
      </c>
      <c r="I34" s="31">
        <f t="shared" si="0"/>
        <v>7.4652777777777755E-3</v>
      </c>
    </row>
    <row r="35" spans="1:9" ht="15.75">
      <c r="A35" s="13">
        <v>24</v>
      </c>
      <c r="B35" s="24" t="s">
        <v>54</v>
      </c>
      <c r="C35" s="24" t="s">
        <v>53</v>
      </c>
      <c r="D35" s="25">
        <v>2008</v>
      </c>
      <c r="E35" s="25" t="s">
        <v>194</v>
      </c>
      <c r="F35" s="14">
        <v>1.6</v>
      </c>
      <c r="G35" s="16">
        <v>2.9513888888888901E-3</v>
      </c>
      <c r="H35" s="32">
        <v>1.1041666666666667E-2</v>
      </c>
      <c r="I35" s="31">
        <f t="shared" si="0"/>
        <v>8.0902777777777761E-3</v>
      </c>
    </row>
    <row r="36" spans="1:9" ht="15.75">
      <c r="A36" s="13">
        <v>25</v>
      </c>
      <c r="B36" s="14" t="s">
        <v>55</v>
      </c>
      <c r="C36" s="14" t="s">
        <v>29</v>
      </c>
      <c r="D36" s="15">
        <v>2008</v>
      </c>
      <c r="E36" s="15" t="s">
        <v>194</v>
      </c>
      <c r="F36" s="14">
        <v>1.6</v>
      </c>
      <c r="G36" s="16">
        <v>3.1250000000000002E-3</v>
      </c>
      <c r="H36" s="16">
        <v>1.1226851851851854E-2</v>
      </c>
      <c r="I36" s="31">
        <f t="shared" si="0"/>
        <v>8.1018518518518531E-3</v>
      </c>
    </row>
    <row r="37" spans="1:9" ht="15.75">
      <c r="A37" s="13">
        <v>26</v>
      </c>
      <c r="B37" s="14" t="s">
        <v>156</v>
      </c>
      <c r="C37" s="14" t="s">
        <v>157</v>
      </c>
      <c r="D37" s="15">
        <v>2008</v>
      </c>
      <c r="E37" s="15" t="s">
        <v>194</v>
      </c>
      <c r="F37" s="14">
        <v>1.6</v>
      </c>
      <c r="G37" s="16">
        <v>3.2986111111111098E-3</v>
      </c>
      <c r="H37" s="16">
        <v>1.4479166666666668E-2</v>
      </c>
      <c r="I37" s="31">
        <f t="shared" si="0"/>
        <v>1.1180555555555558E-2</v>
      </c>
    </row>
    <row r="38" spans="1:9" ht="15.75">
      <c r="A38" s="13">
        <v>27</v>
      </c>
      <c r="B38" s="14" t="s">
        <v>174</v>
      </c>
      <c r="C38" s="14" t="s">
        <v>175</v>
      </c>
      <c r="D38" s="15">
        <v>2008</v>
      </c>
      <c r="E38" s="15" t="s">
        <v>194</v>
      </c>
      <c r="F38" s="14">
        <v>1.6</v>
      </c>
      <c r="G38" s="16">
        <v>3.4722222222222199E-3</v>
      </c>
      <c r="H38" s="16">
        <v>1.2152777777777778E-2</v>
      </c>
      <c r="I38" s="31">
        <f t="shared" si="0"/>
        <v>8.6805555555555577E-3</v>
      </c>
    </row>
    <row r="39" spans="1:9" ht="15.75">
      <c r="A39" s="13">
        <v>28</v>
      </c>
      <c r="B39" s="14" t="s">
        <v>111</v>
      </c>
      <c r="C39" s="14" t="s">
        <v>113</v>
      </c>
      <c r="D39" s="15">
        <v>2008</v>
      </c>
      <c r="E39" s="15" t="s">
        <v>193</v>
      </c>
      <c r="F39" s="14">
        <v>1.6</v>
      </c>
      <c r="G39" s="16">
        <v>3.6458333333333299E-3</v>
      </c>
      <c r="H39" s="16">
        <v>1.0972222222222223E-2</v>
      </c>
      <c r="I39" s="31">
        <f t="shared" si="0"/>
        <v>7.3263888888888936E-3</v>
      </c>
    </row>
    <row r="40" spans="1:9" ht="15.75">
      <c r="A40" s="13">
        <v>29</v>
      </c>
      <c r="B40" s="14" t="s">
        <v>172</v>
      </c>
      <c r="C40" s="14" t="s">
        <v>173</v>
      </c>
      <c r="D40" s="15">
        <v>2008</v>
      </c>
      <c r="E40" s="15" t="s">
        <v>193</v>
      </c>
      <c r="F40" s="14">
        <v>1.6</v>
      </c>
      <c r="G40" s="16">
        <v>3.81944444444444E-3</v>
      </c>
      <c r="H40" s="16">
        <v>1.2893518518518519E-2</v>
      </c>
      <c r="I40" s="31">
        <f t="shared" si="0"/>
        <v>9.0740740740740799E-3</v>
      </c>
    </row>
    <row r="41" spans="1:9" ht="15.75">
      <c r="A41" s="13">
        <v>30</v>
      </c>
      <c r="B41" s="14" t="s">
        <v>190</v>
      </c>
      <c r="C41" s="14" t="s">
        <v>37</v>
      </c>
      <c r="D41" s="15">
        <v>2008</v>
      </c>
      <c r="E41" s="15" t="s">
        <v>193</v>
      </c>
      <c r="F41" s="14">
        <v>1.6</v>
      </c>
      <c r="G41" s="16">
        <v>3.99305555555555E-3</v>
      </c>
      <c r="H41" s="16">
        <v>1.7986111111111109E-2</v>
      </c>
      <c r="I41" s="31">
        <f t="shared" si="0"/>
        <v>1.3993055555555559E-2</v>
      </c>
    </row>
    <row r="42" spans="1:9" ht="15.75">
      <c r="A42" s="13">
        <v>31</v>
      </c>
      <c r="B42" s="14" t="s">
        <v>76</v>
      </c>
      <c r="C42" s="14" t="s">
        <v>78</v>
      </c>
      <c r="D42" s="15">
        <v>2007</v>
      </c>
      <c r="E42" s="15" t="s">
        <v>194</v>
      </c>
      <c r="F42" s="14">
        <v>1.6</v>
      </c>
      <c r="G42" s="16">
        <v>4.1666666666666597E-3</v>
      </c>
      <c r="H42" s="16">
        <v>1.113425925925926E-2</v>
      </c>
      <c r="I42" s="31">
        <f t="shared" si="0"/>
        <v>6.9675925925926007E-3</v>
      </c>
    </row>
    <row r="43" spans="1:9" s="7" customFormat="1" ht="15.75">
      <c r="A43" s="13">
        <v>32</v>
      </c>
      <c r="B43" s="14" t="s">
        <v>125</v>
      </c>
      <c r="C43" s="14" t="s">
        <v>124</v>
      </c>
      <c r="D43" s="15">
        <v>2007</v>
      </c>
      <c r="E43" s="15" t="s">
        <v>194</v>
      </c>
      <c r="F43" s="14">
        <v>1.6</v>
      </c>
      <c r="G43" s="16">
        <v>4.3402777777777797E-3</v>
      </c>
      <c r="H43" s="16">
        <v>1.5104166666666667E-2</v>
      </c>
      <c r="I43" s="31">
        <f t="shared" si="0"/>
        <v>1.0763888888888887E-2</v>
      </c>
    </row>
    <row r="44" spans="1:9" s="7" customFormat="1" ht="15.75">
      <c r="A44" s="13">
        <v>33</v>
      </c>
      <c r="B44" s="14" t="s">
        <v>185</v>
      </c>
      <c r="C44" s="14" t="s">
        <v>186</v>
      </c>
      <c r="D44" s="25">
        <v>2007</v>
      </c>
      <c r="E44" s="25" t="s">
        <v>194</v>
      </c>
      <c r="F44" s="14">
        <v>1.6</v>
      </c>
      <c r="G44" s="16">
        <v>4.5138888888888902E-3</v>
      </c>
      <c r="H44" s="16">
        <v>1.2962962962962963E-2</v>
      </c>
      <c r="I44" s="31">
        <f t="shared" si="0"/>
        <v>8.4490740740740724E-3</v>
      </c>
    </row>
    <row r="45" spans="1:9" s="7" customFormat="1" ht="15.75">
      <c r="A45" s="13">
        <v>34</v>
      </c>
      <c r="B45" s="14" t="s">
        <v>65</v>
      </c>
      <c r="C45" s="14" t="s">
        <v>64</v>
      </c>
      <c r="D45" s="15">
        <v>2007</v>
      </c>
      <c r="E45" s="15" t="s">
        <v>193</v>
      </c>
      <c r="F45" s="14">
        <v>1.6</v>
      </c>
      <c r="G45" s="16">
        <v>4.6874999999999998E-3</v>
      </c>
      <c r="H45" s="16">
        <v>1.1296296296296296E-2</v>
      </c>
      <c r="I45" s="31">
        <f t="shared" si="0"/>
        <v>6.6087962962962958E-3</v>
      </c>
    </row>
    <row r="46" spans="1:9" s="7" customFormat="1" ht="15.75">
      <c r="A46" s="13">
        <v>35</v>
      </c>
      <c r="B46" s="14" t="s">
        <v>97</v>
      </c>
      <c r="C46" s="14" t="s">
        <v>96</v>
      </c>
      <c r="D46" s="15">
        <v>2007</v>
      </c>
      <c r="E46" s="15" t="s">
        <v>193</v>
      </c>
      <c r="F46" s="14">
        <v>1.6</v>
      </c>
      <c r="G46" s="16">
        <v>4.8611111111111103E-3</v>
      </c>
      <c r="H46" s="16">
        <v>1.0532407407407407E-2</v>
      </c>
      <c r="I46" s="31">
        <f t="shared" si="0"/>
        <v>5.6712962962962967E-3</v>
      </c>
    </row>
    <row r="47" spans="1:9" s="7" customFormat="1" ht="15.75">
      <c r="A47" s="13">
        <v>36</v>
      </c>
      <c r="B47" s="14" t="s">
        <v>111</v>
      </c>
      <c r="C47" s="14" t="s">
        <v>112</v>
      </c>
      <c r="D47" s="15">
        <v>2007</v>
      </c>
      <c r="E47" s="15" t="s">
        <v>193</v>
      </c>
      <c r="F47" s="14">
        <v>1.6</v>
      </c>
      <c r="G47" s="16">
        <v>5.0347222222222199E-3</v>
      </c>
      <c r="H47" s="16">
        <v>1.1979166666666666E-2</v>
      </c>
      <c r="I47" s="31">
        <f t="shared" si="0"/>
        <v>6.9444444444444458E-3</v>
      </c>
    </row>
    <row r="48" spans="1:9" ht="15.75">
      <c r="A48" s="13">
        <v>37</v>
      </c>
      <c r="B48" s="14" t="s">
        <v>17</v>
      </c>
      <c r="C48" s="14" t="s">
        <v>18</v>
      </c>
      <c r="D48" s="15">
        <v>2007</v>
      </c>
      <c r="E48" s="15" t="s">
        <v>193</v>
      </c>
      <c r="F48" s="14">
        <v>1.6</v>
      </c>
      <c r="G48" s="16">
        <v>5.2083333333333296E-3</v>
      </c>
      <c r="H48" s="16"/>
      <c r="I48" s="31"/>
    </row>
    <row r="49" spans="1:9" ht="15.75">
      <c r="A49" s="13">
        <v>38</v>
      </c>
      <c r="B49" s="14" t="s">
        <v>16</v>
      </c>
      <c r="C49" s="14" t="s">
        <v>46</v>
      </c>
      <c r="D49" s="15">
        <v>2007</v>
      </c>
      <c r="E49" s="15" t="s">
        <v>193</v>
      </c>
      <c r="F49" s="14">
        <v>1.6</v>
      </c>
      <c r="G49" s="16">
        <v>5.3819444444444401E-3</v>
      </c>
      <c r="H49" s="32">
        <v>1.2650462962962962E-2</v>
      </c>
      <c r="I49" s="31">
        <f t="shared" si="0"/>
        <v>7.2685185185185222E-3</v>
      </c>
    </row>
    <row r="50" spans="1:9" ht="15.75">
      <c r="A50" s="13">
        <v>39</v>
      </c>
      <c r="B50" s="14" t="s">
        <v>67</v>
      </c>
      <c r="C50" s="14" t="s">
        <v>68</v>
      </c>
      <c r="D50" s="15">
        <v>2007</v>
      </c>
      <c r="E50" s="15" t="s">
        <v>193</v>
      </c>
      <c r="F50" s="14">
        <v>1.6</v>
      </c>
      <c r="G50" s="16">
        <v>5.5555555555555497E-3</v>
      </c>
      <c r="H50" s="16">
        <v>1.2881944444444446E-2</v>
      </c>
      <c r="I50" s="31">
        <f t="shared" si="0"/>
        <v>7.3263888888888962E-3</v>
      </c>
    </row>
    <row r="51" spans="1:9" ht="15.75">
      <c r="A51" s="13">
        <v>40</v>
      </c>
      <c r="B51" s="14" t="s">
        <v>51</v>
      </c>
      <c r="C51" s="14" t="s">
        <v>36</v>
      </c>
      <c r="D51" s="15">
        <v>2007</v>
      </c>
      <c r="E51" s="15" t="s">
        <v>193</v>
      </c>
      <c r="F51" s="14">
        <v>1.6</v>
      </c>
      <c r="G51" s="16">
        <v>5.7291666666666602E-3</v>
      </c>
      <c r="H51" s="16">
        <v>1.136574074074074E-2</v>
      </c>
      <c r="I51" s="31">
        <f t="shared" si="0"/>
        <v>5.6365740740740803E-3</v>
      </c>
    </row>
    <row r="52" spans="1:9" ht="15.75">
      <c r="A52" s="13">
        <v>41</v>
      </c>
      <c r="B52" s="17" t="s">
        <v>154</v>
      </c>
      <c r="C52" s="18" t="s">
        <v>36</v>
      </c>
      <c r="D52" s="26">
        <v>2007</v>
      </c>
      <c r="E52" s="26" t="s">
        <v>193</v>
      </c>
      <c r="F52" s="14">
        <v>1.6</v>
      </c>
      <c r="G52" s="16">
        <v>5.9027777777777698E-3</v>
      </c>
      <c r="H52" s="16">
        <v>1.087962962962963E-2</v>
      </c>
      <c r="I52" s="31">
        <f t="shared" si="0"/>
        <v>4.9768518518518599E-3</v>
      </c>
    </row>
    <row r="53" spans="1:9" ht="15.75">
      <c r="A53" s="13">
        <v>42</v>
      </c>
      <c r="B53" s="14" t="s">
        <v>162</v>
      </c>
      <c r="C53" s="14" t="s">
        <v>99</v>
      </c>
      <c r="D53" s="15">
        <v>2007</v>
      </c>
      <c r="E53" s="15" t="s">
        <v>193</v>
      </c>
      <c r="F53" s="14">
        <v>1.6</v>
      </c>
      <c r="G53" s="16">
        <v>6.0763888888888899E-3</v>
      </c>
      <c r="H53" s="16">
        <v>1.3136574074074077E-2</v>
      </c>
      <c r="I53" s="31">
        <f t="shared" si="0"/>
        <v>7.0601851851851867E-3</v>
      </c>
    </row>
    <row r="54" spans="1:9" ht="15.75">
      <c r="A54" s="13">
        <v>43</v>
      </c>
      <c r="B54" s="14" t="s">
        <v>165</v>
      </c>
      <c r="C54" s="14" t="s">
        <v>33</v>
      </c>
      <c r="D54" s="15">
        <v>2007</v>
      </c>
      <c r="E54" s="15" t="s">
        <v>193</v>
      </c>
      <c r="F54" s="14">
        <v>1.6</v>
      </c>
      <c r="G54" s="16">
        <v>6.2500000000000003E-3</v>
      </c>
      <c r="H54" s="16">
        <v>1.2094907407407408E-2</v>
      </c>
      <c r="I54" s="31">
        <f t="shared" si="0"/>
        <v>5.844907407407408E-3</v>
      </c>
    </row>
    <row r="55" spans="1:9" ht="15.75">
      <c r="A55" s="13">
        <v>44</v>
      </c>
      <c r="B55" s="14" t="s">
        <v>185</v>
      </c>
      <c r="C55" s="14" t="s">
        <v>184</v>
      </c>
      <c r="D55" s="15">
        <v>2007</v>
      </c>
      <c r="E55" s="15" t="s">
        <v>193</v>
      </c>
      <c r="F55" s="14">
        <v>1.6</v>
      </c>
      <c r="G55" s="16">
        <v>6.42361111111111E-3</v>
      </c>
      <c r="H55" s="16">
        <v>1.3946759259259258E-2</v>
      </c>
      <c r="I55" s="31">
        <f t="shared" si="0"/>
        <v>7.5231481481481477E-3</v>
      </c>
    </row>
    <row r="56" spans="1:9" ht="15.75">
      <c r="A56" s="13">
        <v>45</v>
      </c>
      <c r="B56" s="14" t="s">
        <v>20</v>
      </c>
      <c r="C56" s="14" t="s">
        <v>15</v>
      </c>
      <c r="D56" s="15">
        <v>2006</v>
      </c>
      <c r="E56" s="15" t="s">
        <v>194</v>
      </c>
      <c r="F56" s="14">
        <v>1.6</v>
      </c>
      <c r="G56" s="16">
        <v>6.5972222222222196E-3</v>
      </c>
      <c r="H56" s="16">
        <v>1.2418981481481482E-2</v>
      </c>
      <c r="I56" s="31">
        <f t="shared" si="0"/>
        <v>5.8217592592592626E-3</v>
      </c>
    </row>
    <row r="57" spans="1:9" ht="15.75">
      <c r="A57" s="13">
        <v>46</v>
      </c>
      <c r="B57" s="17" t="s">
        <v>104</v>
      </c>
      <c r="C57" s="18" t="s">
        <v>105</v>
      </c>
      <c r="D57" s="26">
        <v>2006</v>
      </c>
      <c r="E57" s="26" t="s">
        <v>194</v>
      </c>
      <c r="F57" s="14">
        <v>1.6</v>
      </c>
      <c r="G57" s="16">
        <v>6.7708333333333301E-3</v>
      </c>
      <c r="H57" s="16">
        <v>1.4178240740740741E-2</v>
      </c>
      <c r="I57" s="31">
        <f t="shared" si="0"/>
        <v>7.4074074074074112E-3</v>
      </c>
    </row>
    <row r="58" spans="1:9" ht="15.75">
      <c r="A58" s="13">
        <v>47</v>
      </c>
      <c r="B58" s="15" t="s">
        <v>128</v>
      </c>
      <c r="C58" s="20" t="s">
        <v>127</v>
      </c>
      <c r="D58" s="21">
        <v>2006</v>
      </c>
      <c r="E58" s="21" t="s">
        <v>194</v>
      </c>
      <c r="F58" s="14">
        <v>1.6</v>
      </c>
      <c r="G58" s="16">
        <v>6.9444444444444397E-3</v>
      </c>
      <c r="H58" s="16">
        <v>1.329861111111111E-2</v>
      </c>
      <c r="I58" s="31">
        <f t="shared" si="0"/>
        <v>6.3541666666666703E-3</v>
      </c>
    </row>
    <row r="59" spans="1:9" ht="15.75">
      <c r="A59" s="13">
        <v>48</v>
      </c>
      <c r="B59" s="14" t="s">
        <v>21</v>
      </c>
      <c r="C59" s="14" t="s">
        <v>22</v>
      </c>
      <c r="D59" s="15">
        <v>2006</v>
      </c>
      <c r="E59" s="15" t="s">
        <v>194</v>
      </c>
      <c r="F59" s="14">
        <v>1.6</v>
      </c>
      <c r="G59" s="16">
        <v>7.1180555555555502E-3</v>
      </c>
      <c r="H59" s="16">
        <v>1.3807870370370371E-2</v>
      </c>
      <c r="I59" s="31">
        <f t="shared" si="0"/>
        <v>6.6898148148148212E-3</v>
      </c>
    </row>
    <row r="60" spans="1:9" ht="15.75">
      <c r="A60" s="13">
        <v>49</v>
      </c>
      <c r="B60" s="24" t="s">
        <v>48</v>
      </c>
      <c r="C60" s="24" t="s">
        <v>49</v>
      </c>
      <c r="D60" s="25">
        <v>2006</v>
      </c>
      <c r="E60" s="25" t="s">
        <v>194</v>
      </c>
      <c r="F60" s="14">
        <v>1.6</v>
      </c>
      <c r="G60" s="16">
        <v>7.2916666666666598E-3</v>
      </c>
      <c r="H60" s="32">
        <v>1.2916666666666667E-2</v>
      </c>
      <c r="I60" s="31">
        <f t="shared" si="0"/>
        <v>5.6250000000000067E-3</v>
      </c>
    </row>
    <row r="61" spans="1:9" ht="15.75">
      <c r="A61" s="13">
        <v>50</v>
      </c>
      <c r="B61" s="14" t="s">
        <v>140</v>
      </c>
      <c r="C61" s="14" t="s">
        <v>139</v>
      </c>
      <c r="D61" s="15">
        <v>2006</v>
      </c>
      <c r="E61" s="15" t="s">
        <v>194</v>
      </c>
      <c r="F61" s="14">
        <v>1.6</v>
      </c>
      <c r="G61" s="16">
        <v>7.4652777777777703E-3</v>
      </c>
      <c r="H61" s="16">
        <v>1.579861111111111E-2</v>
      </c>
      <c r="I61" s="31">
        <f t="shared" si="0"/>
        <v>8.3333333333333402E-3</v>
      </c>
    </row>
    <row r="62" spans="1:9" ht="15.75">
      <c r="A62" s="13">
        <v>51</v>
      </c>
      <c r="B62" s="14" t="s">
        <v>152</v>
      </c>
      <c r="C62" s="14" t="s">
        <v>153</v>
      </c>
      <c r="D62" s="15">
        <v>2006</v>
      </c>
      <c r="E62" s="15" t="s">
        <v>194</v>
      </c>
      <c r="F62" s="14">
        <v>1.6</v>
      </c>
      <c r="G62" s="16">
        <v>7.63888888888888E-3</v>
      </c>
      <c r="H62" s="16">
        <v>1.5949074074074074E-2</v>
      </c>
      <c r="I62" s="31">
        <f t="shared" si="0"/>
        <v>8.3101851851851948E-3</v>
      </c>
    </row>
    <row r="63" spans="1:9" ht="15.75">
      <c r="A63" s="13">
        <v>52</v>
      </c>
      <c r="B63" s="14" t="s">
        <v>14</v>
      </c>
      <c r="C63" s="14" t="s">
        <v>19</v>
      </c>
      <c r="D63" s="15">
        <v>2006</v>
      </c>
      <c r="E63" s="15" t="s">
        <v>194</v>
      </c>
      <c r="F63" s="14">
        <v>1.6</v>
      </c>
      <c r="G63" s="16">
        <v>7.8124999999999896E-3</v>
      </c>
      <c r="H63" s="16">
        <v>1.4155092592592592E-2</v>
      </c>
      <c r="I63" s="31">
        <f t="shared" si="0"/>
        <v>6.3425925925926028E-3</v>
      </c>
    </row>
    <row r="64" spans="1:9" ht="15.75">
      <c r="A64" s="13">
        <v>53</v>
      </c>
      <c r="B64" s="14" t="s">
        <v>155</v>
      </c>
      <c r="C64" s="14" t="s">
        <v>22</v>
      </c>
      <c r="D64" s="15">
        <v>2006</v>
      </c>
      <c r="E64" s="15" t="s">
        <v>194</v>
      </c>
      <c r="F64" s="14">
        <v>1.6</v>
      </c>
      <c r="G64" s="16">
        <v>7.9861111111111105E-3</v>
      </c>
      <c r="H64" s="16">
        <v>1.6099537037037037E-2</v>
      </c>
      <c r="I64" s="31">
        <f t="shared" si="0"/>
        <v>8.1134259259259267E-3</v>
      </c>
    </row>
    <row r="65" spans="1:9" ht="15.75">
      <c r="A65" s="13">
        <v>54</v>
      </c>
      <c r="B65" s="14" t="s">
        <v>102</v>
      </c>
      <c r="C65" s="14" t="s">
        <v>101</v>
      </c>
      <c r="D65" s="15">
        <v>2006</v>
      </c>
      <c r="E65" s="15" t="s">
        <v>193</v>
      </c>
      <c r="F65" s="14">
        <v>1.6</v>
      </c>
      <c r="G65" s="16">
        <v>8.1597222222222193E-3</v>
      </c>
      <c r="H65" s="16">
        <v>1.5474537037037038E-2</v>
      </c>
      <c r="I65" s="31">
        <f t="shared" si="0"/>
        <v>7.3148148148148191E-3</v>
      </c>
    </row>
    <row r="66" spans="1:9" ht="15.75">
      <c r="A66" s="13">
        <v>55</v>
      </c>
      <c r="B66" s="14" t="s">
        <v>23</v>
      </c>
      <c r="C66" s="14" t="s">
        <v>25</v>
      </c>
      <c r="D66" s="15">
        <v>2006</v>
      </c>
      <c r="E66" s="15" t="s">
        <v>193</v>
      </c>
      <c r="F66" s="14">
        <v>1.6</v>
      </c>
      <c r="G66" s="16">
        <v>8.3333333333333297E-3</v>
      </c>
      <c r="H66" s="16">
        <v>1.3981481481481482E-2</v>
      </c>
      <c r="I66" s="31">
        <f t="shared" si="0"/>
        <v>5.6481481481481521E-3</v>
      </c>
    </row>
    <row r="67" spans="1:9" ht="15.75">
      <c r="A67" s="13">
        <v>56</v>
      </c>
      <c r="B67" s="14" t="s">
        <v>23</v>
      </c>
      <c r="C67" s="14" t="s">
        <v>24</v>
      </c>
      <c r="D67" s="15">
        <v>2006</v>
      </c>
      <c r="E67" s="15" t="s">
        <v>193</v>
      </c>
      <c r="F67" s="14">
        <v>1.6</v>
      </c>
      <c r="G67" s="16">
        <v>8.5069444444444402E-3</v>
      </c>
      <c r="H67" s="16">
        <v>1.4756944444444446E-2</v>
      </c>
      <c r="I67" s="31">
        <f t="shared" si="0"/>
        <v>6.2500000000000056E-3</v>
      </c>
    </row>
    <row r="68" spans="1:9" ht="15.75">
      <c r="A68" s="13">
        <v>57</v>
      </c>
      <c r="B68" s="14" t="s">
        <v>27</v>
      </c>
      <c r="C68" s="14" t="s">
        <v>126</v>
      </c>
      <c r="D68" s="15">
        <v>2006</v>
      </c>
      <c r="E68" s="15" t="s">
        <v>193</v>
      </c>
      <c r="F68" s="14">
        <v>1.6</v>
      </c>
      <c r="G68" s="16">
        <v>8.6805555555555507E-3</v>
      </c>
      <c r="H68" s="16">
        <v>1.5856481481481482E-2</v>
      </c>
      <c r="I68" s="31">
        <f t="shared" si="0"/>
        <v>7.1759259259259311E-3</v>
      </c>
    </row>
    <row r="69" spans="1:9" ht="15.75">
      <c r="A69" s="13">
        <v>58</v>
      </c>
      <c r="B69" s="14" t="s">
        <v>148</v>
      </c>
      <c r="C69" s="14" t="s">
        <v>26</v>
      </c>
      <c r="D69" s="15">
        <v>2006</v>
      </c>
      <c r="E69" s="15" t="s">
        <v>193</v>
      </c>
      <c r="F69" s="14">
        <v>1.6</v>
      </c>
      <c r="G69" s="16">
        <v>8.8541666666666595E-3</v>
      </c>
      <c r="H69" s="16">
        <v>1.4374999999999999E-2</v>
      </c>
      <c r="I69" s="31">
        <f t="shared" si="0"/>
        <v>5.5208333333333394E-3</v>
      </c>
    </row>
    <row r="70" spans="1:9" ht="15.75">
      <c r="A70" s="13">
        <v>59</v>
      </c>
      <c r="B70" s="14" t="s">
        <v>149</v>
      </c>
      <c r="C70" s="14" t="s">
        <v>150</v>
      </c>
      <c r="D70" s="15">
        <v>2006</v>
      </c>
      <c r="E70" s="15" t="s">
        <v>193</v>
      </c>
      <c r="F70" s="14">
        <v>1.6</v>
      </c>
      <c r="G70" s="16">
        <v>9.02777777777777E-3</v>
      </c>
      <c r="H70" s="16">
        <v>1.699074074074074E-2</v>
      </c>
      <c r="I70" s="31">
        <f t="shared" si="0"/>
        <v>7.9629629629629703E-3</v>
      </c>
    </row>
    <row r="71" spans="1:9" ht="15.75">
      <c r="A71" s="13">
        <v>60</v>
      </c>
      <c r="B71" s="14" t="s">
        <v>152</v>
      </c>
      <c r="C71" s="14" t="s">
        <v>36</v>
      </c>
      <c r="D71" s="15">
        <v>2006</v>
      </c>
      <c r="E71" s="15" t="s">
        <v>193</v>
      </c>
      <c r="F71" s="14">
        <v>1.6</v>
      </c>
      <c r="G71" s="16">
        <v>9.2013888888888805E-3</v>
      </c>
      <c r="H71" s="16"/>
      <c r="I71" s="31"/>
    </row>
    <row r="72" spans="1:9" ht="15.75">
      <c r="A72" s="13">
        <v>61</v>
      </c>
      <c r="B72" s="14" t="s">
        <v>159</v>
      </c>
      <c r="C72" s="14" t="s">
        <v>158</v>
      </c>
      <c r="D72" s="15">
        <v>2006</v>
      </c>
      <c r="E72" s="15" t="s">
        <v>193</v>
      </c>
      <c r="F72" s="14">
        <v>1.6</v>
      </c>
      <c r="G72" s="16">
        <v>9.3749999999999892E-3</v>
      </c>
      <c r="H72" s="16">
        <v>1.5335648148148147E-2</v>
      </c>
      <c r="I72" s="31">
        <f t="shared" si="0"/>
        <v>5.9606481481481576E-3</v>
      </c>
    </row>
    <row r="73" spans="1:9" ht="15.75">
      <c r="A73" s="13">
        <v>62</v>
      </c>
      <c r="B73" s="14" t="s">
        <v>163</v>
      </c>
      <c r="C73" s="14" t="s">
        <v>41</v>
      </c>
      <c r="D73" s="15">
        <v>2006</v>
      </c>
      <c r="E73" s="15" t="s">
        <v>193</v>
      </c>
      <c r="F73" s="14">
        <v>1.6</v>
      </c>
      <c r="G73" s="16">
        <v>9.5486111111110997E-3</v>
      </c>
      <c r="H73" s="16">
        <v>1.5243055555555557E-2</v>
      </c>
      <c r="I73" s="31">
        <f t="shared" si="0"/>
        <v>5.6944444444444568E-3</v>
      </c>
    </row>
    <row r="74" spans="1:9" ht="15.75">
      <c r="A74" s="13">
        <v>63</v>
      </c>
      <c r="B74" s="14" t="s">
        <v>174</v>
      </c>
      <c r="C74" s="14" t="s">
        <v>176</v>
      </c>
      <c r="D74" s="15">
        <v>2006</v>
      </c>
      <c r="E74" s="15" t="s">
        <v>193</v>
      </c>
      <c r="F74" s="14">
        <v>1.6</v>
      </c>
      <c r="G74" s="16">
        <v>9.7222222222222102E-3</v>
      </c>
      <c r="H74" s="16">
        <v>1.6122685185185184E-2</v>
      </c>
      <c r="I74" s="31">
        <f t="shared" si="0"/>
        <v>6.4004629629629741E-3</v>
      </c>
    </row>
    <row r="75" spans="1:9" ht="15.75">
      <c r="A75" s="13">
        <v>64</v>
      </c>
      <c r="B75" s="17" t="s">
        <v>104</v>
      </c>
      <c r="C75" s="18" t="s">
        <v>29</v>
      </c>
      <c r="D75" s="26">
        <v>2005</v>
      </c>
      <c r="E75" s="26" t="s">
        <v>194</v>
      </c>
      <c r="F75" s="14">
        <v>1.6</v>
      </c>
      <c r="G75" s="16">
        <v>9.8958333333333294E-3</v>
      </c>
      <c r="H75" s="16">
        <v>1.5891203703703703E-2</v>
      </c>
      <c r="I75" s="31">
        <f t="shared" si="0"/>
        <v>5.9953703703703731E-3</v>
      </c>
    </row>
    <row r="76" spans="1:9" ht="15.75">
      <c r="A76" s="13">
        <v>65</v>
      </c>
      <c r="B76" s="14" t="s">
        <v>106</v>
      </c>
      <c r="C76" s="14" t="s">
        <v>107</v>
      </c>
      <c r="D76" s="15">
        <v>2005</v>
      </c>
      <c r="E76" s="15" t="s">
        <v>194</v>
      </c>
      <c r="F76" s="14">
        <v>1.6</v>
      </c>
      <c r="G76" s="16">
        <v>1.0069444444444445E-2</v>
      </c>
      <c r="H76" s="16">
        <v>1.5636574074074074E-2</v>
      </c>
      <c r="I76" s="31">
        <f t="shared" si="0"/>
        <v>5.5671296296296285E-3</v>
      </c>
    </row>
    <row r="77" spans="1:9" ht="15.75">
      <c r="A77" s="13">
        <v>66</v>
      </c>
      <c r="B77" s="14" t="s">
        <v>55</v>
      </c>
      <c r="C77" s="14" t="s">
        <v>56</v>
      </c>
      <c r="D77" s="15">
        <v>2005</v>
      </c>
      <c r="E77" s="15" t="s">
        <v>194</v>
      </c>
      <c r="F77" s="14">
        <v>1.6</v>
      </c>
      <c r="G77" s="16">
        <v>1.02430555555555E-2</v>
      </c>
      <c r="H77" s="16">
        <v>1.621527777777778E-2</v>
      </c>
      <c r="I77" s="31">
        <f t="shared" si="0"/>
        <v>5.9722222222222798E-3</v>
      </c>
    </row>
    <row r="78" spans="1:9" ht="15.75">
      <c r="A78" s="13">
        <v>67</v>
      </c>
      <c r="B78" s="14" t="s">
        <v>154</v>
      </c>
      <c r="C78" s="14" t="s">
        <v>62</v>
      </c>
      <c r="D78" s="15">
        <v>2005</v>
      </c>
      <c r="E78" s="15" t="s">
        <v>194</v>
      </c>
      <c r="F78" s="14">
        <v>1.6</v>
      </c>
      <c r="G78" s="16">
        <v>1.0416666666666701E-2</v>
      </c>
      <c r="H78" s="16">
        <v>1.5891203703703703E-2</v>
      </c>
      <c r="I78" s="31">
        <f t="shared" si="0"/>
        <v>5.4745370370370017E-3</v>
      </c>
    </row>
    <row r="79" spans="1:9" ht="15.75">
      <c r="A79" s="13">
        <v>68</v>
      </c>
      <c r="B79" s="15" t="s">
        <v>61</v>
      </c>
      <c r="C79" s="20" t="s">
        <v>30</v>
      </c>
      <c r="D79" s="21">
        <v>2005</v>
      </c>
      <c r="E79" s="21" t="s">
        <v>194</v>
      </c>
      <c r="F79" s="14">
        <v>1.6</v>
      </c>
      <c r="G79" s="16">
        <v>6.9444444444444447E-4</v>
      </c>
      <c r="H79" s="16">
        <v>5.8564814814814825E-3</v>
      </c>
      <c r="I79" s="31">
        <f t="shared" si="0"/>
        <v>5.1620370370370379E-3</v>
      </c>
    </row>
    <row r="80" spans="1:9" ht="15.75">
      <c r="A80" s="13">
        <v>69</v>
      </c>
      <c r="B80" s="14" t="s">
        <v>67</v>
      </c>
      <c r="C80" s="14" t="s">
        <v>69</v>
      </c>
      <c r="D80" s="15">
        <v>2005</v>
      </c>
      <c r="E80" s="15" t="s">
        <v>193</v>
      </c>
      <c r="F80" s="14">
        <v>1.6</v>
      </c>
      <c r="G80" s="16">
        <v>1.0763888888888899E-2</v>
      </c>
      <c r="H80" s="16">
        <v>1.5127314814814816E-2</v>
      </c>
      <c r="I80" s="31">
        <f t="shared" si="0"/>
        <v>4.3634259259259164E-3</v>
      </c>
    </row>
    <row r="81" spans="1:9" ht="15.75">
      <c r="A81" s="13">
        <v>70</v>
      </c>
      <c r="B81" s="14" t="s">
        <v>162</v>
      </c>
      <c r="C81" s="14" t="s">
        <v>63</v>
      </c>
      <c r="D81" s="15">
        <v>2005</v>
      </c>
      <c r="E81" s="15" t="s">
        <v>193</v>
      </c>
      <c r="F81" s="14">
        <v>1.6</v>
      </c>
      <c r="G81" s="16">
        <v>1.0937499999999999E-2</v>
      </c>
      <c r="H81" s="16">
        <v>1.6585648148148148E-2</v>
      </c>
      <c r="I81" s="31">
        <f t="shared" si="0"/>
        <v>5.6481481481481487E-3</v>
      </c>
    </row>
    <row r="82" spans="1:9" ht="15.75">
      <c r="A82" s="13">
        <v>71</v>
      </c>
      <c r="B82" s="14"/>
      <c r="C82" s="14"/>
      <c r="D82" s="15"/>
      <c r="E82" s="15"/>
      <c r="F82" s="14"/>
      <c r="G82" s="16"/>
      <c r="H82" s="16"/>
      <c r="I82" s="31"/>
    </row>
    <row r="83" spans="1:9" ht="15.75">
      <c r="A83" s="13">
        <v>72</v>
      </c>
      <c r="B83" s="14"/>
      <c r="C83" s="14"/>
      <c r="D83" s="15"/>
      <c r="E83" s="15"/>
      <c r="F83" s="14"/>
      <c r="G83" s="16"/>
      <c r="H83" s="16"/>
      <c r="I83" s="31"/>
    </row>
    <row r="84" spans="1:9" ht="15.75">
      <c r="A84" s="13">
        <v>73</v>
      </c>
      <c r="B84" s="14" t="s">
        <v>16</v>
      </c>
      <c r="C84" s="14" t="s">
        <v>31</v>
      </c>
      <c r="D84" s="15" t="s">
        <v>196</v>
      </c>
      <c r="E84" s="15" t="s">
        <v>194</v>
      </c>
      <c r="F84" s="14">
        <v>2.2999999999999998</v>
      </c>
      <c r="G84" s="16">
        <v>6.9444444444444447E-4</v>
      </c>
      <c r="H84" s="16">
        <v>1.1261574074074071E-2</v>
      </c>
      <c r="I84" s="31">
        <f t="shared" ref="I84:I121" si="1">H84-G84</f>
        <v>1.0567129629629628E-2</v>
      </c>
    </row>
    <row r="85" spans="1:9" ht="15.75">
      <c r="A85" s="13">
        <v>74</v>
      </c>
      <c r="B85" s="14" t="s">
        <v>48</v>
      </c>
      <c r="C85" s="14" t="s">
        <v>50</v>
      </c>
      <c r="D85" s="15" t="s">
        <v>196</v>
      </c>
      <c r="E85" s="15" t="s">
        <v>194</v>
      </c>
      <c r="F85" s="14">
        <v>2.2999999999999998</v>
      </c>
      <c r="G85" s="16">
        <v>1.0416666666666667E-3</v>
      </c>
      <c r="H85" s="16">
        <v>1.0752314814814814E-2</v>
      </c>
      <c r="I85" s="31">
        <f t="shared" si="1"/>
        <v>9.7106481481481471E-3</v>
      </c>
    </row>
    <row r="86" spans="1:9" ht="15.75">
      <c r="A86" s="13">
        <v>75</v>
      </c>
      <c r="B86" s="14" t="s">
        <v>160</v>
      </c>
      <c r="C86" s="14" t="s">
        <v>161</v>
      </c>
      <c r="D86" s="15" t="s">
        <v>196</v>
      </c>
      <c r="E86" s="15" t="s">
        <v>194</v>
      </c>
      <c r="F86" s="14">
        <v>2.2999999999999998</v>
      </c>
      <c r="G86" s="16">
        <v>1.38888888888889E-3</v>
      </c>
      <c r="H86" s="16">
        <v>9.2824074074074076E-3</v>
      </c>
      <c r="I86" s="31">
        <f t="shared" si="1"/>
        <v>7.8935185185185185E-3</v>
      </c>
    </row>
    <row r="87" spans="1:9" ht="15.75">
      <c r="A87" s="13">
        <v>76</v>
      </c>
      <c r="B87" s="14" t="s">
        <v>163</v>
      </c>
      <c r="C87" s="14" t="s">
        <v>34</v>
      </c>
      <c r="D87" s="15" t="s">
        <v>196</v>
      </c>
      <c r="E87" s="15" t="s">
        <v>194</v>
      </c>
      <c r="F87" s="14">
        <v>2.2999999999999998</v>
      </c>
      <c r="G87" s="16">
        <v>1.7361111111111099E-3</v>
      </c>
      <c r="H87" s="16">
        <v>1.0474537037037037E-2</v>
      </c>
      <c r="I87" s="31">
        <f t="shared" si="1"/>
        <v>8.7384259259259273E-3</v>
      </c>
    </row>
    <row r="88" spans="1:9" ht="15.75">
      <c r="A88" s="13">
        <v>77</v>
      </c>
      <c r="B88" s="15" t="s">
        <v>190</v>
      </c>
      <c r="C88" s="20" t="s">
        <v>191</v>
      </c>
      <c r="D88" s="15" t="s">
        <v>196</v>
      </c>
      <c r="E88" s="21" t="s">
        <v>194</v>
      </c>
      <c r="F88" s="14">
        <v>2.2999999999999998</v>
      </c>
      <c r="G88" s="16">
        <v>2.0833333333333298E-3</v>
      </c>
      <c r="H88" s="16">
        <v>1.4386574074074072E-2</v>
      </c>
      <c r="I88" s="31">
        <f t="shared" si="1"/>
        <v>1.2303240740740743E-2</v>
      </c>
    </row>
    <row r="89" spans="1:9" ht="15.75">
      <c r="A89" s="13">
        <v>78</v>
      </c>
      <c r="B89" s="14" t="s">
        <v>20</v>
      </c>
      <c r="C89" s="14" t="s">
        <v>34</v>
      </c>
      <c r="D89" s="15" t="s">
        <v>196</v>
      </c>
      <c r="E89" s="15" t="s">
        <v>194</v>
      </c>
      <c r="F89" s="14">
        <v>2.2999999999999998</v>
      </c>
      <c r="G89" s="16">
        <v>2.43055555555555E-3</v>
      </c>
      <c r="H89" s="16">
        <v>9.6874999999999999E-3</v>
      </c>
      <c r="I89" s="31">
        <f t="shared" si="1"/>
        <v>7.2569444444444495E-3</v>
      </c>
    </row>
    <row r="90" spans="1:9" ht="15.75">
      <c r="A90" s="13">
        <v>79</v>
      </c>
      <c r="B90" s="14" t="s">
        <v>143</v>
      </c>
      <c r="C90" s="14" t="s">
        <v>144</v>
      </c>
      <c r="D90" s="15" t="s">
        <v>196</v>
      </c>
      <c r="E90" s="15" t="s">
        <v>194</v>
      </c>
      <c r="F90" s="14">
        <v>2.2999999999999998</v>
      </c>
      <c r="G90" s="16">
        <v>2.7777777777777701E-3</v>
      </c>
      <c r="H90" s="16">
        <v>1.1493055555555555E-2</v>
      </c>
      <c r="I90" s="31">
        <f t="shared" si="1"/>
        <v>8.7152777777777853E-3</v>
      </c>
    </row>
    <row r="91" spans="1:9" ht="15.75">
      <c r="A91" s="13">
        <v>80</v>
      </c>
      <c r="B91" s="14" t="s">
        <v>145</v>
      </c>
      <c r="C91" s="14" t="s">
        <v>49</v>
      </c>
      <c r="D91" s="15" t="s">
        <v>196</v>
      </c>
      <c r="E91" s="15" t="s">
        <v>194</v>
      </c>
      <c r="F91" s="14">
        <v>2.2999999999999998</v>
      </c>
      <c r="G91" s="16">
        <v>3.1250000000000002E-3</v>
      </c>
      <c r="H91" s="16">
        <v>1.2291666666666666E-2</v>
      </c>
      <c r="I91" s="31">
        <f t="shared" si="1"/>
        <v>9.1666666666666667E-3</v>
      </c>
    </row>
    <row r="92" spans="1:9" ht="15.75">
      <c r="A92" s="13">
        <v>81</v>
      </c>
      <c r="B92" s="24" t="s">
        <v>76</v>
      </c>
      <c r="C92" s="24" t="s">
        <v>75</v>
      </c>
      <c r="D92" s="15" t="s">
        <v>196</v>
      </c>
      <c r="E92" s="25" t="s">
        <v>193</v>
      </c>
      <c r="F92" s="14">
        <v>2.2999999999999998</v>
      </c>
      <c r="G92" s="16">
        <v>3.4722222222222199E-3</v>
      </c>
      <c r="H92" s="32">
        <v>1.0300925925925927E-2</v>
      </c>
      <c r="I92" s="31">
        <f t="shared" si="1"/>
        <v>6.8287037037037066E-3</v>
      </c>
    </row>
    <row r="93" spans="1:9" ht="15.75">
      <c r="A93" s="13">
        <v>82</v>
      </c>
      <c r="B93" s="25" t="s">
        <v>59</v>
      </c>
      <c r="C93" s="37" t="s">
        <v>89</v>
      </c>
      <c r="D93" s="15" t="s">
        <v>196</v>
      </c>
      <c r="E93" s="25" t="s">
        <v>193</v>
      </c>
      <c r="F93" s="14">
        <v>2.2999999999999998</v>
      </c>
      <c r="G93" s="16">
        <v>3.81944444444444E-3</v>
      </c>
      <c r="H93" s="32">
        <v>1.1805555555555555E-2</v>
      </c>
      <c r="I93" s="31">
        <f t="shared" si="1"/>
        <v>7.9861111111111157E-3</v>
      </c>
    </row>
    <row r="94" spans="1:9" ht="15.75">
      <c r="A94" s="13">
        <v>83</v>
      </c>
      <c r="B94" s="14" t="s">
        <v>97</v>
      </c>
      <c r="C94" s="14" t="s">
        <v>98</v>
      </c>
      <c r="D94" s="15" t="s">
        <v>196</v>
      </c>
      <c r="E94" s="15" t="s">
        <v>193</v>
      </c>
      <c r="F94" s="14">
        <v>2.2999999999999998</v>
      </c>
      <c r="G94" s="16">
        <v>4.1666666666666597E-3</v>
      </c>
      <c r="H94" s="32">
        <v>1.1412037037037038E-2</v>
      </c>
      <c r="I94" s="31">
        <f t="shared" si="1"/>
        <v>7.2453703703703786E-3</v>
      </c>
    </row>
    <row r="95" spans="1:9" ht="15.75">
      <c r="A95" s="13">
        <v>84</v>
      </c>
      <c r="B95" s="14" t="s">
        <v>100</v>
      </c>
      <c r="C95" s="14" t="s">
        <v>99</v>
      </c>
      <c r="D95" s="15" t="s">
        <v>196</v>
      </c>
      <c r="E95" s="15" t="s">
        <v>193</v>
      </c>
      <c r="F95" s="14">
        <v>2.2999999999999998</v>
      </c>
      <c r="G95" s="16">
        <v>4.5138888888888798E-3</v>
      </c>
      <c r="H95" s="16">
        <v>1.2314814814814815E-2</v>
      </c>
      <c r="I95" s="31">
        <f t="shared" si="1"/>
        <v>7.8009259259259351E-3</v>
      </c>
    </row>
    <row r="96" spans="1:9" ht="15.75">
      <c r="A96" s="13">
        <v>85</v>
      </c>
      <c r="B96" s="14" t="s">
        <v>121</v>
      </c>
      <c r="C96" s="14" t="s">
        <v>120</v>
      </c>
      <c r="D96" s="15" t="s">
        <v>196</v>
      </c>
      <c r="E96" s="15" t="s">
        <v>193</v>
      </c>
      <c r="F96" s="14">
        <v>2.2999999999999998</v>
      </c>
      <c r="G96" s="16">
        <v>4.8611111111111103E-3</v>
      </c>
      <c r="H96" s="16">
        <v>1.2233796296296296E-2</v>
      </c>
      <c r="I96" s="31">
        <f t="shared" si="1"/>
        <v>7.3726851851851861E-3</v>
      </c>
    </row>
    <row r="97" spans="1:9" ht="15.75">
      <c r="A97" s="13">
        <v>86</v>
      </c>
      <c r="B97" s="14" t="s">
        <v>123</v>
      </c>
      <c r="C97" s="14" t="s">
        <v>122</v>
      </c>
      <c r="D97" s="15" t="s">
        <v>196</v>
      </c>
      <c r="E97" s="15" t="s">
        <v>193</v>
      </c>
      <c r="F97" s="14">
        <v>2.2999999999999998</v>
      </c>
      <c r="G97" s="16">
        <v>5.2083333333333296E-3</v>
      </c>
      <c r="H97" s="16">
        <v>1.5300925925925926E-2</v>
      </c>
      <c r="I97" s="31">
        <f t="shared" si="1"/>
        <v>1.0092592592592597E-2</v>
      </c>
    </row>
    <row r="98" spans="1:9" ht="15.75">
      <c r="A98" s="13">
        <v>87</v>
      </c>
      <c r="B98" s="14" t="s">
        <v>27</v>
      </c>
      <c r="C98" s="14" t="s">
        <v>28</v>
      </c>
      <c r="D98" s="15" t="s">
        <v>196</v>
      </c>
      <c r="E98" s="15" t="s">
        <v>193</v>
      </c>
      <c r="F98" s="14">
        <v>2.2999999999999998</v>
      </c>
      <c r="G98" s="16">
        <v>5.5555555555555497E-3</v>
      </c>
      <c r="H98" s="16"/>
      <c r="I98" s="31"/>
    </row>
    <row r="99" spans="1:9" ht="15.75">
      <c r="A99" s="13">
        <v>88</v>
      </c>
      <c r="B99" s="14" t="s">
        <v>171</v>
      </c>
      <c r="C99" s="14" t="s">
        <v>134</v>
      </c>
      <c r="D99" s="15" t="s">
        <v>196</v>
      </c>
      <c r="E99" s="15" t="s">
        <v>193</v>
      </c>
      <c r="F99" s="14">
        <v>2.2999999999999998</v>
      </c>
      <c r="G99" s="16">
        <v>5.9027777777777698E-3</v>
      </c>
      <c r="H99" s="16">
        <v>1.4074074074074074E-2</v>
      </c>
      <c r="I99" s="31">
        <f t="shared" si="1"/>
        <v>8.171296296296305E-3</v>
      </c>
    </row>
    <row r="100" spans="1:9" ht="15.75">
      <c r="A100" s="13">
        <v>89</v>
      </c>
      <c r="B100" s="14" t="s">
        <v>172</v>
      </c>
      <c r="C100" s="14" t="s">
        <v>178</v>
      </c>
      <c r="D100" s="15" t="s">
        <v>196</v>
      </c>
      <c r="E100" s="15" t="s">
        <v>193</v>
      </c>
      <c r="F100" s="14">
        <v>2.2999999999999998</v>
      </c>
      <c r="G100" s="16">
        <v>6.2499999999999899E-3</v>
      </c>
      <c r="H100" s="16">
        <v>1.4386574074074072E-2</v>
      </c>
      <c r="I100" s="31">
        <f t="shared" si="1"/>
        <v>8.1365740740740825E-3</v>
      </c>
    </row>
    <row r="101" spans="1:9" ht="15.75">
      <c r="A101" s="13">
        <v>90</v>
      </c>
      <c r="B101" s="14" t="s">
        <v>102</v>
      </c>
      <c r="C101" s="14" t="s">
        <v>103</v>
      </c>
      <c r="D101" s="15" t="s">
        <v>196</v>
      </c>
      <c r="E101" s="15" t="s">
        <v>193</v>
      </c>
      <c r="F101" s="14">
        <v>2.2999999999999998</v>
      </c>
      <c r="G101" s="16">
        <v>6.5972222222222196E-3</v>
      </c>
      <c r="H101" s="16">
        <v>1.5173611111111112E-2</v>
      </c>
      <c r="I101" s="31">
        <f t="shared" si="1"/>
        <v>8.5763888888888921E-3</v>
      </c>
    </row>
    <row r="102" spans="1:9" ht="15.75">
      <c r="A102" s="13">
        <v>91</v>
      </c>
      <c r="B102" s="14" t="s">
        <v>23</v>
      </c>
      <c r="C102" s="14" t="s">
        <v>35</v>
      </c>
      <c r="D102" s="15" t="s">
        <v>196</v>
      </c>
      <c r="E102" s="15" t="s">
        <v>193</v>
      </c>
      <c r="F102" s="14">
        <v>2.2999999999999998</v>
      </c>
      <c r="G102" s="16">
        <v>6.9444444444444397E-3</v>
      </c>
      <c r="H102" s="16">
        <v>1.4722222222222222E-2</v>
      </c>
      <c r="I102" s="31">
        <f t="shared" si="1"/>
        <v>7.7777777777777819E-3</v>
      </c>
    </row>
    <row r="103" spans="1:9" ht="15.75">
      <c r="A103" s="13">
        <v>92</v>
      </c>
      <c r="B103" s="14" t="s">
        <v>104</v>
      </c>
      <c r="C103" s="14" t="s">
        <v>103</v>
      </c>
      <c r="D103" s="15" t="s">
        <v>196</v>
      </c>
      <c r="E103" s="15" t="s">
        <v>193</v>
      </c>
      <c r="F103" s="14">
        <v>2.2999999999999998</v>
      </c>
      <c r="G103" s="16">
        <v>7.2916666666666598E-3</v>
      </c>
      <c r="H103" s="16"/>
      <c r="I103" s="31"/>
    </row>
    <row r="104" spans="1:9" ht="15.75">
      <c r="A104" s="13">
        <v>93</v>
      </c>
      <c r="B104" s="14" t="s">
        <v>109</v>
      </c>
      <c r="C104" s="14" t="s">
        <v>110</v>
      </c>
      <c r="D104" s="15" t="s">
        <v>196</v>
      </c>
      <c r="E104" s="15" t="s">
        <v>193</v>
      </c>
      <c r="F104" s="14">
        <v>2.2999999999999998</v>
      </c>
      <c r="G104" s="16">
        <v>7.63888888888888E-3</v>
      </c>
      <c r="H104" s="16">
        <v>1.7754629629629631E-2</v>
      </c>
      <c r="I104" s="31">
        <f t="shared" si="1"/>
        <v>1.0115740740740752E-2</v>
      </c>
    </row>
    <row r="105" spans="1:9" ht="15.75">
      <c r="A105" s="13">
        <v>94</v>
      </c>
      <c r="B105" s="14" t="s">
        <v>133</v>
      </c>
      <c r="C105" s="14" t="s">
        <v>132</v>
      </c>
      <c r="D105" s="15" t="s">
        <v>196</v>
      </c>
      <c r="E105" s="15" t="s">
        <v>193</v>
      </c>
      <c r="F105" s="14">
        <v>2.2999999999999998</v>
      </c>
      <c r="G105" s="16">
        <v>7.9861111111111105E-3</v>
      </c>
      <c r="H105" s="16">
        <v>1.5497685185185186E-2</v>
      </c>
      <c r="I105" s="31">
        <f t="shared" si="1"/>
        <v>7.511574074074075E-3</v>
      </c>
    </row>
    <row r="106" spans="1:9" ht="15.75">
      <c r="A106" s="13">
        <v>95</v>
      </c>
      <c r="B106" s="14" t="s">
        <v>21</v>
      </c>
      <c r="C106" s="14" t="s">
        <v>47</v>
      </c>
      <c r="D106" s="15" t="s">
        <v>196</v>
      </c>
      <c r="E106" s="15" t="s">
        <v>193</v>
      </c>
      <c r="F106" s="14">
        <v>2.2999999999999998</v>
      </c>
      <c r="G106" s="16">
        <v>8.3333333333333297E-3</v>
      </c>
      <c r="H106" s="16">
        <v>1.4756944444444446E-2</v>
      </c>
      <c r="I106" s="31">
        <f t="shared" si="1"/>
        <v>6.423611111111116E-3</v>
      </c>
    </row>
    <row r="107" spans="1:9" s="7" customFormat="1" ht="15.75">
      <c r="A107" s="13">
        <v>96</v>
      </c>
      <c r="B107" s="14" t="s">
        <v>143</v>
      </c>
      <c r="C107" s="14" t="s">
        <v>52</v>
      </c>
      <c r="D107" s="15" t="s">
        <v>196</v>
      </c>
      <c r="E107" s="15" t="s">
        <v>193</v>
      </c>
      <c r="F107" s="14">
        <v>2.2999999999999998</v>
      </c>
      <c r="G107" s="16">
        <v>8.6805555555555507E-3</v>
      </c>
      <c r="H107" s="16">
        <v>1.7534722222222222E-2</v>
      </c>
      <c r="I107" s="31">
        <f t="shared" si="1"/>
        <v>8.8541666666666716E-3</v>
      </c>
    </row>
    <row r="108" spans="1:9" s="7" customFormat="1" ht="15.75">
      <c r="A108" s="13">
        <v>97</v>
      </c>
      <c r="B108" s="24" t="s">
        <v>61</v>
      </c>
      <c r="C108" s="24" t="s">
        <v>36</v>
      </c>
      <c r="D108" s="15" t="s">
        <v>196</v>
      </c>
      <c r="E108" s="25" t="s">
        <v>193</v>
      </c>
      <c r="F108" s="14">
        <v>2.2999999999999998</v>
      </c>
      <c r="G108" s="16">
        <v>9.02777777777777E-3</v>
      </c>
      <c r="H108" s="16">
        <v>1.5162037037037036E-2</v>
      </c>
      <c r="I108" s="31">
        <f t="shared" si="1"/>
        <v>6.1342592592592664E-3</v>
      </c>
    </row>
    <row r="109" spans="1:9" s="7" customFormat="1" ht="15.75">
      <c r="A109" s="13">
        <v>98</v>
      </c>
      <c r="B109" s="15" t="s">
        <v>128</v>
      </c>
      <c r="C109" s="22" t="s">
        <v>129</v>
      </c>
      <c r="D109" s="15" t="s">
        <v>197</v>
      </c>
      <c r="E109" s="15" t="s">
        <v>194</v>
      </c>
      <c r="F109" s="14">
        <v>2.2999999999999998</v>
      </c>
      <c r="G109" s="16">
        <v>9.3749999999999892E-3</v>
      </c>
      <c r="H109" s="16">
        <v>1.7708333333333333E-2</v>
      </c>
      <c r="I109" s="31">
        <f t="shared" si="1"/>
        <v>8.3333333333333436E-3</v>
      </c>
    </row>
    <row r="110" spans="1:9" s="7" customFormat="1" ht="15.75">
      <c r="A110" s="13">
        <v>99</v>
      </c>
      <c r="B110" s="14" t="s">
        <v>131</v>
      </c>
      <c r="C110" s="14" t="s">
        <v>130</v>
      </c>
      <c r="D110" s="15" t="s">
        <v>197</v>
      </c>
      <c r="E110" s="15" t="s">
        <v>194</v>
      </c>
      <c r="F110" s="14">
        <v>2.2999999999999998</v>
      </c>
      <c r="G110" s="16">
        <v>9.7222222222222206E-3</v>
      </c>
      <c r="H110" s="16">
        <v>1.741898148148148E-2</v>
      </c>
      <c r="I110" s="31">
        <f t="shared" si="1"/>
        <v>7.6967592592592591E-3</v>
      </c>
    </row>
    <row r="111" spans="1:9" s="7" customFormat="1" ht="15.75">
      <c r="A111" s="13">
        <v>100</v>
      </c>
      <c r="B111" s="14" t="s">
        <v>172</v>
      </c>
      <c r="C111" s="14" t="s">
        <v>177</v>
      </c>
      <c r="D111" s="15" t="s">
        <v>197</v>
      </c>
      <c r="E111" s="15" t="s">
        <v>194</v>
      </c>
      <c r="F111" s="14">
        <v>2.2999999999999998</v>
      </c>
      <c r="G111" s="16">
        <v>1.00694444444444E-2</v>
      </c>
      <c r="H111" s="16">
        <v>1.8229166666666668E-2</v>
      </c>
      <c r="I111" s="31">
        <f t="shared" si="1"/>
        <v>8.1597222222222678E-3</v>
      </c>
    </row>
    <row r="112" spans="1:9" ht="15.75">
      <c r="A112" s="13">
        <v>101</v>
      </c>
      <c r="B112" s="14" t="s">
        <v>174</v>
      </c>
      <c r="C112" s="14" t="s">
        <v>179</v>
      </c>
      <c r="D112" s="15" t="s">
        <v>197</v>
      </c>
      <c r="E112" s="15" t="s">
        <v>194</v>
      </c>
      <c r="F112" s="14">
        <v>2.2999999999999998</v>
      </c>
      <c r="G112" s="16">
        <v>1.0416666666666701E-2</v>
      </c>
      <c r="H112" s="32">
        <v>1.9120370370370371E-2</v>
      </c>
      <c r="I112" s="31">
        <f t="shared" si="1"/>
        <v>8.7037037037036701E-3</v>
      </c>
    </row>
    <row r="113" spans="1:9" ht="15.75">
      <c r="A113" s="13">
        <v>102</v>
      </c>
      <c r="B113" s="17" t="s">
        <v>21</v>
      </c>
      <c r="C113" s="28" t="s">
        <v>136</v>
      </c>
      <c r="D113" s="15" t="s">
        <v>197</v>
      </c>
      <c r="E113" s="26" t="s">
        <v>194</v>
      </c>
      <c r="F113" s="14">
        <v>2.2999999999999998</v>
      </c>
      <c r="G113" s="16">
        <v>1.07638888888888E-2</v>
      </c>
      <c r="H113" s="16">
        <v>1.7916666666666668E-2</v>
      </c>
      <c r="I113" s="31">
        <f t="shared" si="1"/>
        <v>7.1527777777778672E-3</v>
      </c>
    </row>
    <row r="114" spans="1:9" ht="15.75">
      <c r="A114" s="13">
        <v>103</v>
      </c>
      <c r="B114" s="14" t="s">
        <v>183</v>
      </c>
      <c r="C114" s="14" t="s">
        <v>182</v>
      </c>
      <c r="D114" s="15" t="s">
        <v>197</v>
      </c>
      <c r="E114" s="15" t="s">
        <v>194</v>
      </c>
      <c r="F114" s="14">
        <v>2.2999999999999998</v>
      </c>
      <c r="G114" s="16">
        <v>1.1111111111111099E-2</v>
      </c>
      <c r="H114" s="16">
        <v>1.9675925925925927E-2</v>
      </c>
      <c r="I114" s="31">
        <f t="shared" si="1"/>
        <v>8.5648148148148272E-3</v>
      </c>
    </row>
    <row r="115" spans="1:9" ht="15.75">
      <c r="A115" s="13">
        <v>104</v>
      </c>
      <c r="B115" s="14" t="s">
        <v>106</v>
      </c>
      <c r="C115" s="14" t="s">
        <v>108</v>
      </c>
      <c r="D115" s="15" t="s">
        <v>197</v>
      </c>
      <c r="E115" s="15" t="s">
        <v>193</v>
      </c>
      <c r="F115" s="14">
        <v>2.2999999999999998</v>
      </c>
      <c r="G115" s="16">
        <v>1.14583333333333E-2</v>
      </c>
      <c r="H115" s="16">
        <v>1.7037037037037038E-2</v>
      </c>
      <c r="I115" s="31">
        <f t="shared" si="1"/>
        <v>5.5787037037037385E-3</v>
      </c>
    </row>
    <row r="116" spans="1:9" ht="15.75">
      <c r="A116" s="13">
        <v>105</v>
      </c>
      <c r="B116" s="14" t="s">
        <v>180</v>
      </c>
      <c r="C116" s="14" t="s">
        <v>181</v>
      </c>
      <c r="D116" s="15" t="s">
        <v>197</v>
      </c>
      <c r="E116" s="15" t="s">
        <v>193</v>
      </c>
      <c r="F116" s="14">
        <v>2.2999999999999998</v>
      </c>
      <c r="G116" s="16">
        <v>1.18055555555555E-2</v>
      </c>
      <c r="H116" s="16">
        <v>2.1770833333333336E-2</v>
      </c>
      <c r="I116" s="31">
        <f t="shared" si="1"/>
        <v>9.9652777777778367E-3</v>
      </c>
    </row>
    <row r="117" spans="1:9" ht="15.75">
      <c r="A117" s="13">
        <v>106</v>
      </c>
      <c r="B117" s="14" t="s">
        <v>38</v>
      </c>
      <c r="C117" s="14" t="s">
        <v>39</v>
      </c>
      <c r="D117" s="15" t="s">
        <v>197</v>
      </c>
      <c r="E117" s="15" t="s">
        <v>193</v>
      </c>
      <c r="F117" s="14">
        <v>2.2999999999999998</v>
      </c>
      <c r="G117" s="16">
        <v>1.21527777777777E-2</v>
      </c>
      <c r="H117" s="16">
        <v>1.9675925925925927E-2</v>
      </c>
      <c r="I117" s="31">
        <f t="shared" si="1"/>
        <v>7.5231481481482267E-3</v>
      </c>
    </row>
    <row r="118" spans="1:9" ht="15.75">
      <c r="A118" s="13">
        <v>107</v>
      </c>
      <c r="B118" s="15" t="s">
        <v>38</v>
      </c>
      <c r="C118" s="20" t="s">
        <v>45</v>
      </c>
      <c r="D118" s="15" t="s">
        <v>197</v>
      </c>
      <c r="E118" s="21" t="s">
        <v>193</v>
      </c>
      <c r="F118" s="14">
        <v>2.2999999999999998</v>
      </c>
      <c r="G118" s="16">
        <v>1.2500000000000001E-2</v>
      </c>
      <c r="H118" s="16">
        <v>1.9386574074074073E-2</v>
      </c>
      <c r="I118" s="31">
        <f t="shared" si="1"/>
        <v>6.8865740740740727E-3</v>
      </c>
    </row>
    <row r="119" spans="1:9" ht="15.75">
      <c r="A119" s="13">
        <v>108</v>
      </c>
      <c r="B119" s="14" t="s">
        <v>91</v>
      </c>
      <c r="C119" s="14" t="s">
        <v>90</v>
      </c>
      <c r="D119" s="15">
        <v>2000</v>
      </c>
      <c r="E119" s="15" t="s">
        <v>193</v>
      </c>
      <c r="F119" s="14">
        <v>2.2999999999999998</v>
      </c>
      <c r="G119" s="16">
        <v>1.2847222222222201E-2</v>
      </c>
      <c r="H119" s="16">
        <v>2.1006944444444443E-2</v>
      </c>
      <c r="I119" s="31">
        <f t="shared" si="1"/>
        <v>8.1597222222222418E-3</v>
      </c>
    </row>
    <row r="120" spans="1:9" ht="15.75">
      <c r="A120" s="13">
        <v>109</v>
      </c>
      <c r="B120" s="14" t="s">
        <v>133</v>
      </c>
      <c r="C120" s="14" t="s">
        <v>134</v>
      </c>
      <c r="D120" s="15">
        <v>2000</v>
      </c>
      <c r="E120" s="15" t="s">
        <v>193</v>
      </c>
      <c r="F120" s="14">
        <v>2.2999999999999998</v>
      </c>
      <c r="G120" s="16">
        <v>1.3194444444444399E-2</v>
      </c>
      <c r="H120" s="16">
        <v>1.9722222222222221E-2</v>
      </c>
      <c r="I120" s="31">
        <f t="shared" si="1"/>
        <v>6.5277777777778215E-3</v>
      </c>
    </row>
    <row r="121" spans="1:9" ht="15.75">
      <c r="A121" s="13">
        <v>110</v>
      </c>
      <c r="B121" s="35" t="s">
        <v>200</v>
      </c>
      <c r="C121" s="36" t="s">
        <v>80</v>
      </c>
      <c r="D121" s="15">
        <v>2000</v>
      </c>
      <c r="E121" s="38" t="s">
        <v>193</v>
      </c>
      <c r="F121" s="14">
        <v>2.2999999999999998</v>
      </c>
      <c r="G121" s="16">
        <v>1.3541666666666599E-2</v>
      </c>
      <c r="H121" s="32">
        <v>2.3055555555555555E-2</v>
      </c>
      <c r="I121" s="31">
        <f t="shared" si="1"/>
        <v>9.5138888888889554E-3</v>
      </c>
    </row>
    <row r="122" spans="1:9" ht="15.75">
      <c r="A122" s="13">
        <v>111</v>
      </c>
      <c r="B122" s="35"/>
      <c r="C122" s="36"/>
      <c r="D122" s="19"/>
      <c r="E122" s="38"/>
      <c r="F122" s="14"/>
      <c r="G122" s="16"/>
      <c r="H122" s="32"/>
      <c r="I122" s="31"/>
    </row>
    <row r="123" spans="1:9" ht="15.75">
      <c r="A123" s="13">
        <v>112</v>
      </c>
      <c r="B123" s="35"/>
      <c r="C123" s="36"/>
      <c r="D123" s="19"/>
      <c r="E123" s="38"/>
      <c r="F123" s="14"/>
      <c r="G123" s="16"/>
      <c r="H123" s="32"/>
      <c r="I123" s="31"/>
    </row>
    <row r="124" spans="1:9" ht="15.75">
      <c r="A124" s="13">
        <v>113</v>
      </c>
      <c r="B124" s="14" t="s">
        <v>133</v>
      </c>
      <c r="C124" s="14" t="s">
        <v>135</v>
      </c>
      <c r="D124" s="15"/>
      <c r="E124" s="15" t="s">
        <v>195</v>
      </c>
      <c r="F124" s="14">
        <v>6</v>
      </c>
      <c r="G124" s="16">
        <v>1.5428240740740741E-2</v>
      </c>
      <c r="H124" s="16"/>
      <c r="I124" s="31"/>
    </row>
    <row r="125" spans="1:9" ht="15.75">
      <c r="A125" s="13">
        <v>114</v>
      </c>
      <c r="B125" s="14" t="s">
        <v>162</v>
      </c>
      <c r="C125" s="14" t="s">
        <v>151</v>
      </c>
      <c r="D125" s="15"/>
      <c r="E125" s="15" t="s">
        <v>195</v>
      </c>
      <c r="F125" s="14">
        <v>6</v>
      </c>
      <c r="G125" s="16">
        <v>1.6203703703703703E-2</v>
      </c>
      <c r="H125" s="16"/>
      <c r="I125" s="31"/>
    </row>
    <row r="126" spans="1:9" ht="15.75">
      <c r="A126" s="13">
        <v>115</v>
      </c>
      <c r="B126" s="14" t="s">
        <v>163</v>
      </c>
      <c r="C126" s="14" t="s">
        <v>164</v>
      </c>
      <c r="D126" s="15"/>
      <c r="E126" s="15" t="s">
        <v>195</v>
      </c>
      <c r="F126" s="14">
        <v>6</v>
      </c>
      <c r="G126" s="16"/>
      <c r="H126" s="16"/>
      <c r="I126" s="31"/>
    </row>
    <row r="127" spans="1:9" ht="15.75">
      <c r="A127" s="13">
        <v>116</v>
      </c>
      <c r="B127" s="14" t="s">
        <v>138</v>
      </c>
      <c r="C127" s="14" t="s">
        <v>137</v>
      </c>
      <c r="D127" s="15"/>
      <c r="E127" s="15" t="s">
        <v>195</v>
      </c>
      <c r="F127" s="14">
        <v>6</v>
      </c>
      <c r="G127" s="16"/>
      <c r="H127" s="16"/>
      <c r="I127" s="31"/>
    </row>
    <row r="128" spans="1:9" ht="15.75">
      <c r="A128" s="13">
        <v>117</v>
      </c>
      <c r="B128" s="14" t="s">
        <v>170</v>
      </c>
      <c r="C128" s="14" t="s">
        <v>169</v>
      </c>
      <c r="D128" s="15"/>
      <c r="E128" s="15" t="s">
        <v>195</v>
      </c>
      <c r="F128" s="14">
        <v>6</v>
      </c>
      <c r="G128" s="16">
        <v>1.5185185185185185E-2</v>
      </c>
      <c r="H128" s="16"/>
      <c r="I128" s="31"/>
    </row>
    <row r="129" spans="1:9" s="7" customFormat="1" ht="15.75">
      <c r="A129" s="13">
        <v>118</v>
      </c>
      <c r="B129" s="14" t="s">
        <v>159</v>
      </c>
      <c r="C129" s="14" t="s">
        <v>46</v>
      </c>
      <c r="D129" s="15"/>
      <c r="E129" s="15" t="s">
        <v>195</v>
      </c>
      <c r="F129" s="14">
        <v>6</v>
      </c>
      <c r="G129" s="16">
        <v>1.9444444444444445E-2</v>
      </c>
      <c r="H129" s="16"/>
      <c r="I129" s="31"/>
    </row>
    <row r="130" spans="1:9" s="7" customFormat="1" ht="15.75">
      <c r="A130" s="13">
        <v>119</v>
      </c>
      <c r="B130" s="14" t="s">
        <v>148</v>
      </c>
      <c r="C130" s="14" t="s">
        <v>151</v>
      </c>
      <c r="D130" s="15"/>
      <c r="E130" s="15" t="s">
        <v>195</v>
      </c>
      <c r="F130" s="14">
        <v>6</v>
      </c>
      <c r="G130" s="16">
        <v>1.5671296296296298E-2</v>
      </c>
      <c r="H130" s="16"/>
      <c r="I130" s="31"/>
    </row>
    <row r="131" spans="1:9" s="7" customFormat="1" ht="15.75">
      <c r="A131" s="13">
        <v>120</v>
      </c>
      <c r="B131" s="15" t="s">
        <v>187</v>
      </c>
      <c r="C131" s="20" t="s">
        <v>188</v>
      </c>
      <c r="D131" s="21"/>
      <c r="E131" s="34" t="s">
        <v>195</v>
      </c>
      <c r="F131" s="14">
        <v>6</v>
      </c>
      <c r="G131" s="29">
        <v>1.3263888888888889E-2</v>
      </c>
      <c r="H131" s="23"/>
      <c r="I131" s="23"/>
    </row>
    <row r="132" spans="1:9" s="7" customFormat="1" ht="15.75">
      <c r="A132" s="13">
        <v>121</v>
      </c>
      <c r="B132" s="17" t="s">
        <v>21</v>
      </c>
      <c r="C132" s="18" t="s">
        <v>43</v>
      </c>
      <c r="D132" s="26"/>
      <c r="E132" s="26" t="s">
        <v>195</v>
      </c>
      <c r="F132" s="14">
        <v>6</v>
      </c>
      <c r="G132" s="29"/>
      <c r="H132" s="23"/>
      <c r="I132" s="16"/>
    </row>
    <row r="133" spans="1:9" s="7" customFormat="1" ht="15.75">
      <c r="A133" s="13">
        <v>122</v>
      </c>
      <c r="B133" s="17" t="s">
        <v>168</v>
      </c>
      <c r="C133" s="28" t="s">
        <v>167</v>
      </c>
      <c r="D133" s="17"/>
      <c r="E133" s="35" t="s">
        <v>195</v>
      </c>
      <c r="F133" s="14">
        <v>6</v>
      </c>
      <c r="G133" s="29">
        <v>2.0833333333333332E-2</v>
      </c>
      <c r="H133" s="23"/>
      <c r="I133" s="16"/>
    </row>
    <row r="134" spans="1:9" ht="15.75">
      <c r="A134" s="13">
        <v>123</v>
      </c>
      <c r="B134" s="24" t="s">
        <v>189</v>
      </c>
      <c r="C134" s="24" t="s">
        <v>113</v>
      </c>
      <c r="D134" s="25"/>
      <c r="E134" s="25" t="s">
        <v>195</v>
      </c>
      <c r="F134" s="14">
        <v>6</v>
      </c>
      <c r="G134" s="29">
        <v>1.3206018518518518E-2</v>
      </c>
      <c r="H134" s="33"/>
      <c r="I134" s="32"/>
    </row>
    <row r="135" spans="1:9" ht="15.75">
      <c r="A135" s="13">
        <v>124</v>
      </c>
      <c r="B135" s="14" t="s">
        <v>21</v>
      </c>
      <c r="C135" s="14" t="s">
        <v>42</v>
      </c>
      <c r="D135" s="15"/>
      <c r="E135" s="25" t="s">
        <v>195</v>
      </c>
      <c r="F135" s="14">
        <v>6</v>
      </c>
      <c r="G135" s="29">
        <v>1.6076388888888887E-2</v>
      </c>
      <c r="H135" s="23"/>
      <c r="I135" s="16"/>
    </row>
    <row r="136" spans="1:9" ht="15.75">
      <c r="A136" s="13"/>
      <c r="B136" s="17"/>
      <c r="C136" s="18"/>
      <c r="D136" s="26"/>
      <c r="E136" s="26"/>
      <c r="F136" s="14"/>
      <c r="G136" s="29"/>
      <c r="H136" s="23"/>
      <c r="I136" s="16"/>
    </row>
  </sheetData>
  <sortState ref="A12:E134">
    <sortCondition descending="1" ref="D12:D134"/>
    <sortCondition descending="1" ref="E12:E134"/>
  </sortState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8" sqref="M18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Hovedliste start</vt:lpstr>
      <vt:lpstr>Ark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Eier</cp:lastModifiedBy>
  <cp:lastPrinted>2015-02-19T15:12:00Z</cp:lastPrinted>
  <dcterms:created xsi:type="dcterms:W3CDTF">2011-12-27T09:10:31Z</dcterms:created>
  <dcterms:modified xsi:type="dcterms:W3CDTF">2015-02-21T19:20:19Z</dcterms:modified>
</cp:coreProperties>
</file>